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LS-WXL6D4\share\令和３年度\ダウンロード\"/>
    </mc:Choice>
  </mc:AlternateContent>
  <xr:revisionPtr revIDLastSave="0" documentId="13_ncr:1_{F84E92B2-4860-466C-8406-C27237AB9B36}" xr6:coauthVersionLast="46" xr6:coauthVersionMax="46" xr10:uidLastSave="{00000000-0000-0000-0000-000000000000}"/>
  <bookViews>
    <workbookView xWindow="-120" yWindow="-120" windowWidth="19440" windowHeight="15000" xr2:uid="{00000000-000D-0000-FFFF-FFFF00000000}"/>
  </bookViews>
  <sheets>
    <sheet name="廃止届" sheetId="1" r:id="rId1"/>
    <sheet name="確約書" sheetId="3" r:id="rId2"/>
    <sheet name="分担金返還請求書" sheetId="4" r:id="rId3"/>
    <sheet name="レインズ利用停止届" sheetId="5" r:id="rId4"/>
    <sheet name="リスト系" sheetId="2" state="hidden" r:id="rId5"/>
  </sheets>
  <definedNames>
    <definedName name="_xlnm.Print_Area" localSheetId="2">分担金返還請求書!$A$1:$AW$63</definedName>
  </definedNames>
  <calcPr calcId="191029"/>
</workbook>
</file>

<file path=xl/calcChain.xml><?xml version="1.0" encoding="utf-8"?>
<calcChain xmlns="http://schemas.openxmlformats.org/spreadsheetml/2006/main">
  <c r="E46" i="3" l="1"/>
  <c r="E43" i="3"/>
  <c r="E40" i="3"/>
  <c r="L35" i="3"/>
  <c r="J35" i="3"/>
  <c r="H35" i="3"/>
  <c r="AC23" i="4" l="1"/>
  <c r="B19" i="5" l="1"/>
  <c r="B18" i="5" l="1"/>
  <c r="B17" i="5"/>
  <c r="B15" i="5"/>
  <c r="V20" i="4" l="1"/>
  <c r="V17" i="4"/>
  <c r="V14" i="4"/>
  <c r="AR9" i="4"/>
  <c r="AN9" i="4"/>
  <c r="AJ9" i="4"/>
  <c r="M4" i="5"/>
  <c r="K4" i="5"/>
  <c r="I4" i="5"/>
  <c r="B16" i="5" l="1"/>
  <c r="B12" i="5"/>
  <c r="AH60" i="4" l="1"/>
  <c r="AK5" i="1" l="1"/>
  <c r="AH5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9" authorId="0" shapeId="0" xr:uid="{00000000-0006-0000-0000-000001000000}">
      <text>
        <r>
          <rPr>
            <sz val="10"/>
            <color indexed="81"/>
            <rFont val="ＭＳ 明朝"/>
            <family val="1"/>
            <charset val="128"/>
          </rPr>
          <t xml:space="preserve">
　　</t>
        </r>
        <r>
          <rPr>
            <sz val="10"/>
            <color indexed="10"/>
            <rFont val="ＭＳ 明朝"/>
            <family val="1"/>
            <charset val="128"/>
          </rPr>
          <t xml:space="preserve">Ｅｘｃｅｌ　Ｖｅｒ.２０１６以前では、
　　　　正しく動作しない場合があります。
</t>
        </r>
        <r>
          <rPr>
            <sz val="10"/>
            <color indexed="81"/>
            <rFont val="ＭＳ 明朝"/>
            <family val="1"/>
            <charset val="128"/>
          </rPr>
          <t>　　
    ①入力箇所は</t>
        </r>
        <r>
          <rPr>
            <sz val="10"/>
            <color indexed="50"/>
            <rFont val="ＭＳ 明朝"/>
            <family val="1"/>
            <charset val="128"/>
          </rPr>
          <t>緑色部分</t>
        </r>
        <r>
          <rPr>
            <sz val="10"/>
            <color indexed="81"/>
            <rFont val="ＭＳ 明朝"/>
            <family val="1"/>
            <charset val="128"/>
          </rPr>
          <t>になります
　　②入力後、プリントアウトし、押印して下さい。
　　　印刷の際は、印刷プレビューで確認
　　　してください。
　　③添付書類として行政庁提出の名簿搭載　
　　　事項変更届出書（写し）を添付して下
　　　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634669C7-D6DF-4B0E-8602-3C8C62FEE801}">
      <text>
        <r>
          <rPr>
            <sz val="9"/>
            <color indexed="81"/>
            <rFont val="MS P ゴシック"/>
            <family val="3"/>
            <charset val="128"/>
          </rPr>
          <t xml:space="preserve">
  </t>
        </r>
        <r>
          <rPr>
            <sz val="11"/>
            <color indexed="81"/>
            <rFont val="MS P ゴシック"/>
            <family val="3"/>
            <charset val="128"/>
          </rPr>
          <t xml:space="preserve">①本書類は入力不要です。
　　印刷し、内容をよくご確認のうえ、
　　押印して下さい。
</t>
        </r>
        <r>
          <rPr>
            <sz val="11"/>
            <color indexed="10"/>
            <rFont val="MS P ゴシック"/>
            <family val="3"/>
            <charset val="128"/>
          </rPr>
          <t>　②押印していただく印鑑は法人の
　　方は法人の実印、個人の方は個
　　人の実印にてお願いします。
　③添付書類として印鑑証明書の原本
　　が必要となります。（３ヶ月以内）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200-000001000000}">
      <text>
        <r>
          <rPr>
            <sz val="11"/>
            <color indexed="81"/>
            <rFont val="ＭＳ 明朝"/>
            <family val="1"/>
            <charset val="128"/>
          </rPr>
          <t>　本書類は入力不要です。
　印刷して下さい。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全日愛知</author>
  </authors>
  <commentList>
    <comment ref="A3" authorId="0" shapeId="0" xr:uid="{00000000-0006-0000-0300-000001000000}">
      <text>
        <r>
          <rPr>
            <sz val="9"/>
            <color indexed="81"/>
            <rFont val="MS P ゴシック"/>
            <family val="3"/>
            <charset val="128"/>
          </rPr>
          <t xml:space="preserve">
　入力箇所は</t>
        </r>
        <r>
          <rPr>
            <sz val="9"/>
            <color indexed="11"/>
            <rFont val="MS P ゴシック"/>
            <family val="3"/>
            <charset val="128"/>
          </rPr>
          <t>緑色</t>
        </r>
        <r>
          <rPr>
            <sz val="9"/>
            <color indexed="81"/>
            <rFont val="MS P ゴシック"/>
            <family val="3"/>
            <charset val="128"/>
          </rPr>
          <t>部分になります。
　　　　　印刷して下さい。</t>
        </r>
      </text>
    </comment>
  </commentList>
</comments>
</file>

<file path=xl/sharedStrings.xml><?xml version="1.0" encoding="utf-8"?>
<sst xmlns="http://schemas.openxmlformats.org/spreadsheetml/2006/main" count="629" uniqueCount="544">
  <si>
    <t>□</t>
    <phoneticPr fontId="2"/>
  </si>
  <si>
    <t>退会</t>
    <rPh sb="0" eb="2">
      <t>タイカイ</t>
    </rPh>
    <phoneticPr fontId="2"/>
  </si>
  <si>
    <t>継続</t>
    <rPh sb="0" eb="2">
      <t>ケイゾク</t>
    </rPh>
    <phoneticPr fontId="2"/>
  </si>
  <si>
    <t>統　　一　　コ　　ー　　ド</t>
    <rPh sb="0" eb="1">
      <t>オサム</t>
    </rPh>
    <rPh sb="3" eb="4">
      <t>イチ</t>
    </rPh>
    <phoneticPr fontId="2"/>
  </si>
  <si>
    <t>―</t>
    <phoneticPr fontId="2"/>
  </si>
  <si>
    <t>国土交通大臣</t>
    <rPh sb="0" eb="2">
      <t>コクド</t>
    </rPh>
    <rPh sb="2" eb="4">
      <t>コウツウ</t>
    </rPh>
    <rPh sb="4" eb="6">
      <t>ダイジン</t>
    </rPh>
    <phoneticPr fontId="2"/>
  </si>
  <si>
    <t>北海道（石狩）知事</t>
    <rPh sb="0" eb="3">
      <t>ホッカイドウ</t>
    </rPh>
    <rPh sb="4" eb="6">
      <t>イシカリ</t>
    </rPh>
    <rPh sb="7" eb="9">
      <t>チジ</t>
    </rPh>
    <phoneticPr fontId="2"/>
  </si>
  <si>
    <t>北海道（渡島）知事</t>
    <rPh sb="0" eb="3">
      <t>ホッカイドウ</t>
    </rPh>
    <rPh sb="4" eb="5">
      <t>ワタリ</t>
    </rPh>
    <rPh sb="5" eb="6">
      <t>シマ</t>
    </rPh>
    <rPh sb="7" eb="9">
      <t>チジ</t>
    </rPh>
    <phoneticPr fontId="2"/>
  </si>
  <si>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</si>
  <si>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</si>
  <si>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</si>
  <si>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本部長</t>
    <rPh sb="0" eb="3">
      <t>ホンブチョウ</t>
    </rPh>
    <phoneticPr fontId="2"/>
  </si>
  <si>
    <t>支部コード</t>
    <rPh sb="0" eb="1">
      <t>ササ</t>
    </rPh>
    <rPh sb="1" eb="2">
      <t>ブ</t>
    </rPh>
    <phoneticPr fontId="2"/>
  </si>
  <si>
    <t>北海道（檜山）知事</t>
    <rPh sb="0" eb="3">
      <t>ホッカイドウ</t>
    </rPh>
    <rPh sb="4" eb="6">
      <t>ヒヤマ</t>
    </rPh>
    <rPh sb="7" eb="9">
      <t>チジ</t>
    </rPh>
    <phoneticPr fontId="2"/>
  </si>
  <si>
    <t>年</t>
    <rPh sb="0" eb="1">
      <t>ネン</t>
    </rPh>
    <phoneticPr fontId="2"/>
  </si>
  <si>
    <t>月</t>
    <rPh sb="0" eb="1">
      <t>ガツ</t>
    </rPh>
    <phoneticPr fontId="2"/>
  </si>
  <si>
    <t>日</t>
    <rPh sb="0" eb="1">
      <t>ニチ</t>
    </rPh>
    <phoneticPr fontId="2"/>
  </si>
  <si>
    <t>北海道（後志）知事</t>
    <rPh sb="0" eb="3">
      <t>ホッカイドウ</t>
    </rPh>
    <rPh sb="4" eb="5">
      <t>アト</t>
    </rPh>
    <rPh sb="5" eb="6">
      <t>ココロザシ</t>
    </rPh>
    <rPh sb="7" eb="9">
      <t>チジ</t>
    </rPh>
    <phoneticPr fontId="2"/>
  </si>
  <si>
    <t>北海道（空知）知事</t>
    <rPh sb="0" eb="3">
      <t>ホッカイドウ</t>
    </rPh>
    <rPh sb="4" eb="6">
      <t>ソラチ</t>
    </rPh>
    <rPh sb="7" eb="9">
      <t>チジ</t>
    </rPh>
    <phoneticPr fontId="2"/>
  </si>
  <si>
    <t>北海道（上川）知事</t>
    <rPh sb="0" eb="3">
      <t>ホッカイドウ</t>
    </rPh>
    <rPh sb="4" eb="6">
      <t>ウエカワ</t>
    </rPh>
    <rPh sb="7" eb="9">
      <t>チジ</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</si>
  <si>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</si>
  <si>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t>北海道（留萌）知事</t>
    <rPh sb="0" eb="3">
      <t>ホッカイドウ</t>
    </rPh>
    <rPh sb="4" eb="6">
      <t>ルモイ</t>
    </rPh>
    <rPh sb="7" eb="9">
      <t>チジ</t>
    </rPh>
    <phoneticPr fontId="2"/>
  </si>
  <si>
    <t>北海道（宗谷）知事</t>
    <rPh sb="0" eb="3">
      <t>ホッカイドウ</t>
    </rPh>
    <rPh sb="4" eb="6">
      <t>ソウヤ</t>
    </rPh>
    <rPh sb="7" eb="9">
      <t>チジ</t>
    </rPh>
    <phoneticPr fontId="2"/>
  </si>
  <si>
    <t>北海道（網走）知事</t>
    <rPh sb="0" eb="3">
      <t>ホッカイドウ</t>
    </rPh>
    <rPh sb="4" eb="6">
      <t>アバシリ</t>
    </rPh>
    <rPh sb="7" eb="9">
      <t>チジ</t>
    </rPh>
    <phoneticPr fontId="2"/>
  </si>
  <si>
    <t>北海道（胆振）知事</t>
    <rPh sb="0" eb="3">
      <t>ホッカイドウ</t>
    </rPh>
    <rPh sb="4" eb="5">
      <t>タン</t>
    </rPh>
    <rPh sb="5" eb="6">
      <t>シン</t>
    </rPh>
    <rPh sb="7" eb="9">
      <t>チジ</t>
    </rPh>
    <phoneticPr fontId="2"/>
  </si>
  <si>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2"/>
  </si>
  <si>
    <t>北海道（日高）知事</t>
    <rPh sb="0" eb="3">
      <t>ホッカイドウ</t>
    </rPh>
    <rPh sb="4" eb="6">
      <t>ヒダカ</t>
    </rPh>
    <rPh sb="7" eb="9">
      <t>チジ</t>
    </rPh>
    <phoneticPr fontId="2"/>
  </si>
  <si>
    <t>北海道（十勝）知事</t>
    <rPh sb="0" eb="3">
      <t>ホッカイドウ</t>
    </rPh>
    <rPh sb="4" eb="6">
      <t>トカチ</t>
    </rPh>
    <rPh sb="7" eb="9">
      <t>チジ</t>
    </rPh>
    <phoneticPr fontId="2"/>
  </si>
  <si>
    <t>北海道（釧路）知事</t>
    <rPh sb="0" eb="3">
      <t>ホッカイドウ</t>
    </rPh>
    <rPh sb="4" eb="6">
      <t>クシロ</t>
    </rPh>
    <rPh sb="7" eb="9">
      <t>チジ</t>
    </rPh>
    <phoneticPr fontId="2"/>
  </si>
  <si>
    <t>北海道（根室）知事</t>
    <rPh sb="0" eb="3">
      <t>ホッカイドウ</t>
    </rPh>
    <rPh sb="4" eb="6">
      <t>ネムロ</t>
    </rPh>
    <rPh sb="7" eb="9">
      <t>チジ</t>
    </rPh>
    <phoneticPr fontId="2"/>
  </si>
  <si>
    <t>北海道（オホ）知事</t>
    <rPh sb="0" eb="3">
      <t>ホッカイドウ</t>
    </rPh>
    <rPh sb="7" eb="9">
      <t>チジ</t>
    </rPh>
    <phoneticPr fontId="2"/>
  </si>
  <si>
    <t>青森県知事</t>
    <rPh sb="0" eb="3">
      <t>アオモリケン</t>
    </rPh>
    <rPh sb="3" eb="5">
      <t>チジ</t>
    </rPh>
    <phoneticPr fontId="2"/>
  </si>
  <si>
    <t>宮城県知事</t>
    <rPh sb="0" eb="3">
      <t>ミヤギケン</t>
    </rPh>
    <rPh sb="3" eb="5">
      <t>チジ</t>
    </rPh>
    <phoneticPr fontId="2"/>
  </si>
  <si>
    <t>氏　名</t>
    <rPh sb="0" eb="1">
      <t>シ</t>
    </rPh>
    <rPh sb="2" eb="3">
      <t>メイ</t>
    </rPh>
    <phoneticPr fontId="2"/>
  </si>
  <si>
    <t>秋田県知事</t>
    <rPh sb="0" eb="2">
      <t>アキタ</t>
    </rPh>
    <rPh sb="2" eb="3">
      <t>ケン</t>
    </rPh>
    <rPh sb="3" eb="5">
      <t>チジ</t>
    </rPh>
    <phoneticPr fontId="2"/>
  </si>
  <si>
    <t>山形県知事</t>
    <rPh sb="0" eb="3">
      <t>ヤマガタケン</t>
    </rPh>
    <rPh sb="3" eb="5">
      <t>チジ</t>
    </rPh>
    <phoneticPr fontId="2"/>
  </si>
  <si>
    <t>福島県知事</t>
    <rPh sb="0" eb="2">
      <t>フクシマ</t>
    </rPh>
    <rPh sb="2" eb="3">
      <t>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</si>
  <si>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</si>
  <si>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</si>
  <si>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</si>
  <si>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</si>
  <si>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</si>
  <si>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</si>
  <si>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私は、この度下記従たる事務所を廃止しましたので、規定により廃止届を提出いたします。</t>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</si>
  <si>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神奈川県知事</t>
    <rPh sb="0" eb="4">
      <t>カナガワケン</t>
    </rPh>
    <rPh sb="4" eb="6">
      <t>チジ</t>
    </rPh>
    <phoneticPr fontId="2"/>
  </si>
  <si>
    <t>山梨県知事</t>
    <rPh sb="0" eb="3">
      <t>ヤマナシケン</t>
    </rPh>
    <rPh sb="3" eb="5">
      <t>チジ</t>
    </rPh>
    <phoneticPr fontId="2"/>
  </si>
  <si>
    <t>免許証番号</t>
    <rPh sb="0" eb="3">
      <t>メンキョショウ</t>
    </rPh>
    <rPh sb="3" eb="5">
      <t>バンゴウ</t>
    </rPh>
    <phoneticPr fontId="2"/>
  </si>
  <si>
    <t>新潟県知事</t>
    <rPh sb="0" eb="3">
      <t>ニイガタケン</t>
    </rPh>
    <rPh sb="3" eb="5">
      <t>チジ</t>
    </rPh>
    <phoneticPr fontId="2"/>
  </si>
  <si>
    <t>富山県知事</t>
    <rPh sb="0" eb="3">
      <t>トヤマケン</t>
    </rPh>
    <rPh sb="3" eb="5">
      <t>チジ</t>
    </rPh>
    <phoneticPr fontId="2"/>
  </si>
  <si>
    <t>長野県知事</t>
    <rPh sb="0" eb="3">
      <t>ナガノケン</t>
    </rPh>
    <rPh sb="3" eb="5">
      <t>チジ</t>
    </rPh>
    <phoneticPr fontId="2"/>
  </si>
  <si>
    <t>従たる
事務所</t>
    <rPh sb="0" eb="1">
      <t>ジュウ</t>
    </rPh>
    <rPh sb="4" eb="7">
      <t>ジムショ</t>
    </rPh>
    <phoneticPr fontId="2"/>
  </si>
  <si>
    <t>名　称</t>
    <rPh sb="0" eb="1">
      <t>ナ</t>
    </rPh>
    <rPh sb="2" eb="3">
      <t>ショウ</t>
    </rPh>
    <phoneticPr fontId="2"/>
  </si>
  <si>
    <t>石川県知事</t>
    <rPh sb="0" eb="3">
      <t>イシカワケン</t>
    </rPh>
    <rPh sb="3" eb="5">
      <t>チジ</t>
    </rPh>
    <phoneticPr fontId="2"/>
  </si>
  <si>
    <t>福井県知事</t>
    <rPh sb="0" eb="3">
      <t>フクイケン</t>
    </rPh>
    <rPh sb="3" eb="5">
      <t>チジ</t>
    </rPh>
    <phoneticPr fontId="2"/>
  </si>
  <si>
    <t>岐阜県知事</t>
    <rPh sb="0" eb="3">
      <t>ギフケン</t>
    </rPh>
    <rPh sb="3" eb="5">
      <t>チジ</t>
    </rPh>
    <phoneticPr fontId="2"/>
  </si>
  <si>
    <r>
      <t xml:space="preserve">所在地
</t>
    </r>
    <r>
      <rPr>
        <sz val="9"/>
        <color indexed="8"/>
        <rFont val="ＭＳ 明朝"/>
        <family val="1"/>
        <charset val="128"/>
      </rPr>
      <t>（ビル名）</t>
    </r>
    <rPh sb="0" eb="3">
      <t>ショザイチ</t>
    </rPh>
    <rPh sb="7" eb="8">
      <t>メイ</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</si>
  <si>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</si>
  <si>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</si>
  <si>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</si>
  <si>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</si>
  <si>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ＴＥＬ</t>
    <phoneticPr fontId="2"/>
  </si>
  <si>
    <t>京都府知事</t>
    <rPh sb="0" eb="3">
      <t>キョウトフ</t>
    </rPh>
    <rPh sb="3" eb="5">
      <t>チジ</t>
    </rPh>
    <phoneticPr fontId="2"/>
  </si>
  <si>
    <t>大阪府知事</t>
    <rPh sb="0" eb="3">
      <t>オオサカフ</t>
    </rPh>
    <rPh sb="3" eb="5">
      <t>チジ</t>
    </rPh>
    <phoneticPr fontId="2"/>
  </si>
  <si>
    <t>主たる
事務所</t>
    <rPh sb="0" eb="1">
      <t>シュ</t>
    </rPh>
    <rPh sb="4" eb="7">
      <t>ジムショ</t>
    </rPh>
    <phoneticPr fontId="2"/>
  </si>
  <si>
    <t>商号
又は名称</t>
    <rPh sb="0" eb="2">
      <t>ショウゴウ</t>
    </rPh>
    <rPh sb="3" eb="4">
      <t>マタ</t>
    </rPh>
    <rPh sb="5" eb="7">
      <t>メイショウ</t>
    </rPh>
    <phoneticPr fontId="2"/>
  </si>
  <si>
    <t>兵庫県知事</t>
    <rPh sb="0" eb="3">
      <t>ヒョウゴケン</t>
    </rPh>
    <rPh sb="3" eb="5">
      <t>チジ</t>
    </rPh>
    <phoneticPr fontId="2"/>
  </si>
  <si>
    <t>奈良県知事</t>
    <rPh sb="0" eb="3">
      <t>ナラケン</t>
    </rPh>
    <rPh sb="3" eb="5">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</si>
  <si>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</si>
  <si>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</si>
  <si>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</si>
  <si>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</si>
  <si>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</si>
  <si>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ＴＥＬ</t>
    <phoneticPr fontId="2"/>
  </si>
  <si>
    <t>徳島県知事</t>
    <rPh sb="0" eb="3">
      <t>トクシマケン</t>
    </rPh>
    <rPh sb="3" eb="5">
      <t>チジ</t>
    </rPh>
    <phoneticPr fontId="2"/>
  </si>
  <si>
    <t>香川県知事</t>
    <rPh sb="0" eb="3">
      <t>カガワケン</t>
    </rPh>
    <rPh sb="3" eb="5">
      <t>チジ</t>
    </rPh>
    <phoneticPr fontId="2"/>
  </si>
  <si>
    <t>代表者</t>
    <rPh sb="0" eb="3">
      <t>ダイヒョウシャ</t>
    </rPh>
    <phoneticPr fontId="2"/>
  </si>
  <si>
    <t>愛媛県知事</t>
    <rPh sb="0" eb="3">
      <t>エヒメケン</t>
    </rPh>
    <rPh sb="3" eb="5">
      <t>チジ</t>
    </rPh>
    <phoneticPr fontId="2"/>
  </si>
  <si>
    <t>高知県知事</t>
    <rPh sb="0" eb="3">
      <t>コウチケン</t>
    </rPh>
    <rPh sb="3" eb="5">
      <t>チジ</t>
    </rPh>
    <phoneticPr fontId="2"/>
  </si>
  <si>
    <t>福岡県知事</t>
    <rPh sb="0" eb="2">
      <t>フクオカ</t>
    </rPh>
    <rPh sb="2" eb="3">
      <t>ケン</t>
    </rPh>
    <rPh sb="3" eb="5">
      <t>チジ</t>
    </rPh>
    <phoneticPr fontId="2"/>
  </si>
  <si>
    <t>佐賀県知事</t>
    <rPh sb="0" eb="3">
      <t>サガケン</t>
    </rPh>
    <rPh sb="3" eb="5">
      <t>チジ</t>
    </rPh>
    <phoneticPr fontId="2"/>
  </si>
  <si>
    <t>廃止後の
連絡先</t>
    <rPh sb="0" eb="3">
      <t>ハイシゴ</t>
    </rPh>
    <rPh sb="5" eb="8">
      <t>レンラクサキ</t>
    </rPh>
    <phoneticPr fontId="2"/>
  </si>
  <si>
    <t>商号
（氏名）</t>
    <rPh sb="0" eb="2">
      <t>ショウゴウ</t>
    </rPh>
    <rPh sb="4" eb="6">
      <t>シメイ</t>
    </rPh>
    <phoneticPr fontId="2"/>
  </si>
  <si>
    <t>長崎県知事</t>
    <rPh sb="0" eb="2">
      <t>ナガサキ</t>
    </rPh>
    <rPh sb="2" eb="3">
      <t>ケン</t>
    </rPh>
    <rPh sb="3" eb="5">
      <t>チジ</t>
    </rPh>
    <phoneticPr fontId="2"/>
  </si>
  <si>
    <t>熊本県知事</t>
    <rPh sb="0" eb="3">
      <t>クマモトケン</t>
    </rPh>
    <rPh sb="3" eb="5">
      <t>チジ</t>
    </rPh>
    <phoneticPr fontId="2"/>
  </si>
  <si>
    <t>大分県知事</t>
    <rPh sb="0" eb="2">
      <t>オオイタ</t>
    </rPh>
    <rPh sb="2" eb="3">
      <t>ケン</t>
    </rPh>
    <rPh sb="3" eb="5">
      <t>チジ</t>
    </rPh>
    <phoneticPr fontId="2"/>
  </si>
  <si>
    <t>所在地
（住所）</t>
    <rPh sb="0" eb="3">
      <t>ショザイチ</t>
    </rPh>
    <rPh sb="5" eb="7">
      <t>ジュウショ</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</si>
  <si>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</si>
  <si>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</si>
  <si>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</si>
  <si>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ＴＥＬ</t>
    <phoneticPr fontId="2"/>
  </si>
  <si>
    <t>担当者名</t>
    <rPh sb="0" eb="4">
      <t>タントウシャメイ</t>
    </rPh>
    <phoneticPr fontId="2"/>
  </si>
  <si>
    <t>※注意事項　廃止時に会費未納の場合は分担金より精算します（保証協会）</t>
    <rPh sb="1" eb="3">
      <t>チュウイ</t>
    </rPh>
    <rPh sb="3" eb="5">
      <t>ジコウ</t>
    </rPh>
    <rPh sb="6" eb="8">
      <t>ハイシ</t>
    </rPh>
    <rPh sb="8" eb="9">
      <t>ジ</t>
    </rPh>
    <rPh sb="10" eb="12">
      <t>カイヒ</t>
    </rPh>
    <rPh sb="12" eb="14">
      <t>ミノウ</t>
    </rPh>
    <rPh sb="15" eb="17">
      <t>バアイ</t>
    </rPh>
    <rPh sb="18" eb="21">
      <t>ブンタンキン</t>
    </rPh>
    <rPh sb="23" eb="25">
      <t>セイサン</t>
    </rPh>
    <rPh sb="29" eb="31">
      <t>ホショウ</t>
    </rPh>
    <rPh sb="31" eb="33">
      <t>キョウカイ</t>
    </rPh>
    <phoneticPr fontId="2"/>
  </si>
  <si>
    <t>地方本部記入欄</t>
    <rPh sb="0" eb="2">
      <t>チホウ</t>
    </rPh>
    <rPh sb="2" eb="4">
      <t>ホンブ</t>
    </rPh>
    <rPh sb="4" eb="7">
      <t>キニュウラン</t>
    </rPh>
    <phoneticPr fontId="2"/>
  </si>
  <si>
    <t>行政庁届出年月日（廃止年月日）</t>
    <rPh sb="0" eb="3">
      <t>ギョウセイチョウ</t>
    </rPh>
    <rPh sb="3" eb="5">
      <t>トドケデ</t>
    </rPh>
    <rPh sb="5" eb="8">
      <t>ネンガッピ</t>
    </rPh>
    <rPh sb="9" eb="11">
      <t>ハイシ</t>
    </rPh>
    <rPh sb="11" eb="14">
      <t>ネンガッピ</t>
    </rPh>
    <phoneticPr fontId="2"/>
  </si>
  <si>
    <t>（全日総本部提出用）　Ｈ－１</t>
    <rPh sb="1" eb="3">
      <t>ゼンニチ</t>
    </rPh>
    <rPh sb="3" eb="4">
      <t>ソウ</t>
    </rPh>
    <rPh sb="4" eb="6">
      <t>ホンブ</t>
    </rPh>
    <rPh sb="6" eb="8">
      <t>テイシュツ</t>
    </rPh>
    <rPh sb="8" eb="9">
      <t>ヨウ</t>
    </rPh>
    <phoneticPr fontId="2"/>
  </si>
  <si>
    <t>北海道知事</t>
    <rPh sb="0" eb="3">
      <t>ホッカイドウ</t>
    </rPh>
    <rPh sb="3" eb="5">
      <t>チジ</t>
    </rPh>
    <phoneticPr fontId="2"/>
  </si>
  <si>
    <t>岩手県知事</t>
    <rPh sb="0" eb="3">
      <t>イワテケン</t>
    </rPh>
    <rPh sb="3" eb="5">
      <t>チジ</t>
    </rPh>
    <phoneticPr fontId="1"/>
  </si>
  <si>
    <t>和歌山県知事</t>
    <rPh sb="0" eb="3">
      <t>ワカヤマ</t>
    </rPh>
    <rPh sb="3" eb="6">
      <t>ケンチジ</t>
    </rPh>
    <phoneticPr fontId="1"/>
  </si>
  <si>
    <t>和歌山県知事</t>
    <rPh sb="0" eb="4">
      <t>ワカヤマケン</t>
    </rPh>
    <rPh sb="4" eb="6">
      <t>チジ</t>
    </rPh>
    <phoneticPr fontId="1"/>
  </si>
  <si>
    <t>愛知県本部</t>
  </si>
  <si>
    <t>愛知県本部</t>
    <rPh sb="0" eb="3">
      <t>アイチケン</t>
    </rPh>
    <rPh sb="3" eb="5">
      <t>ホンブ</t>
    </rPh>
    <phoneticPr fontId="1"/>
  </si>
  <si>
    <t>〒</t>
    <phoneticPr fontId="26"/>
  </si>
  <si>
    <t>TEL</t>
    <phoneticPr fontId="26"/>
  </si>
  <si>
    <t>fax</t>
    <phoneticPr fontId="26"/>
  </si>
  <si>
    <t>令和</t>
    <rPh sb="0" eb="2">
      <t>レイワ</t>
    </rPh>
    <phoneticPr fontId="26"/>
  </si>
  <si>
    <t>国土交通大臣</t>
    <rPh sb="0" eb="2">
      <t>コクド</t>
    </rPh>
    <rPh sb="2" eb="4">
      <t>コウツウ</t>
    </rPh>
    <rPh sb="4" eb="6">
      <t>ダイジン</t>
    </rPh>
    <phoneticPr fontId="26"/>
  </si>
  <si>
    <t>萩原　幸二</t>
    <phoneticPr fontId="28"/>
  </si>
  <si>
    <t>久野　元道</t>
    <rPh sb="0" eb="2">
      <t>クノ</t>
    </rPh>
    <rPh sb="3" eb="4">
      <t>モト</t>
    </rPh>
    <rPh sb="4" eb="5">
      <t>ミチ</t>
    </rPh>
    <phoneticPr fontId="26"/>
  </si>
  <si>
    <t>460-0008</t>
    <phoneticPr fontId="1"/>
  </si>
  <si>
    <t xml:space="preserve"> 名古屋市中区栄5-27-14 朝日生命名古屋栄ビル4F</t>
  </si>
  <si>
    <t>052-241-0468</t>
    <phoneticPr fontId="1"/>
  </si>
  <si>
    <t>052-242-3577</t>
    <phoneticPr fontId="1"/>
  </si>
  <si>
    <t>平成</t>
    <rPh sb="0" eb="2">
      <t>ヘイセイ</t>
    </rPh>
    <phoneticPr fontId="26"/>
  </si>
  <si>
    <t>愛知県知事</t>
    <phoneticPr fontId="1"/>
  </si>
  <si>
    <t>北海道本部</t>
    <phoneticPr fontId="26"/>
  </si>
  <si>
    <t>横山　鷹史</t>
    <rPh sb="0" eb="2">
      <t>ヨコヤマ</t>
    </rPh>
    <rPh sb="3" eb="4">
      <t>タカ</t>
    </rPh>
    <rPh sb="4" eb="5">
      <t>シ</t>
    </rPh>
    <phoneticPr fontId="26"/>
  </si>
  <si>
    <t>064-0804</t>
  </si>
  <si>
    <t xml:space="preserve"> 札幌市中央区南４条西6-11-2 全日ビル2F</t>
  </si>
  <si>
    <t>011-232-0550</t>
    <phoneticPr fontId="1"/>
  </si>
  <si>
    <t>011-232-0552</t>
    <phoneticPr fontId="1"/>
  </si>
  <si>
    <t>昭和</t>
    <rPh sb="0" eb="2">
      <t>ショウワ</t>
    </rPh>
    <phoneticPr fontId="26"/>
  </si>
  <si>
    <t>北海道知事</t>
    <rPh sb="0" eb="3">
      <t>ホッカイドウ</t>
    </rPh>
    <rPh sb="3" eb="5">
      <t>チジ</t>
    </rPh>
    <phoneticPr fontId="1"/>
  </si>
  <si>
    <t>青森県本部</t>
    <rPh sb="3" eb="5">
      <t>ホンブ</t>
    </rPh>
    <phoneticPr fontId="26"/>
  </si>
  <si>
    <t>原　勝博</t>
    <rPh sb="0" eb="1">
      <t>ハラ</t>
    </rPh>
    <rPh sb="2" eb="3">
      <t>カツ</t>
    </rPh>
    <rPh sb="3" eb="4">
      <t>ヒロシ</t>
    </rPh>
    <phoneticPr fontId="28"/>
  </si>
  <si>
    <t>030-0862</t>
    <phoneticPr fontId="1"/>
  </si>
  <si>
    <t xml:space="preserve"> 青森市古川1-21-11 須藤ビル１F</t>
  </si>
  <si>
    <t>017-775-3891</t>
    <phoneticPr fontId="1"/>
  </si>
  <si>
    <t>017-775-3568</t>
    <phoneticPr fontId="1"/>
  </si>
  <si>
    <t>大正</t>
    <rPh sb="0" eb="2">
      <t>タイショウ</t>
    </rPh>
    <phoneticPr fontId="26"/>
  </si>
  <si>
    <t>青森県知事</t>
    <phoneticPr fontId="1"/>
  </si>
  <si>
    <t>岩手県本部</t>
  </si>
  <si>
    <t>浅沼　儀洋</t>
    <phoneticPr fontId="28"/>
  </si>
  <si>
    <t>020-0872</t>
  </si>
  <si>
    <t xml:space="preserve"> 盛岡市八幡町1-9 表参道101号 　</t>
  </si>
  <si>
    <t>019-625-5900</t>
    <phoneticPr fontId="1"/>
  </si>
  <si>
    <t>019-622-4134</t>
    <phoneticPr fontId="1"/>
  </si>
  <si>
    <t>岩手県知事</t>
    <phoneticPr fontId="1"/>
  </si>
  <si>
    <t>宮城県本部</t>
  </si>
  <si>
    <t>小林　妙子</t>
    <rPh sb="0" eb="2">
      <t>コバヤシ</t>
    </rPh>
    <rPh sb="3" eb="5">
      <t>タエコ</t>
    </rPh>
    <phoneticPr fontId="28"/>
  </si>
  <si>
    <t>980-0011</t>
  </si>
  <si>
    <t xml:space="preserve"> 仙台市青葉区上杉1-4-1 全日本不動産宮城会館4F</t>
    <rPh sb="15" eb="18">
      <t>ゼンニホン</t>
    </rPh>
    <rPh sb="18" eb="21">
      <t>フドウサン</t>
    </rPh>
    <rPh sb="21" eb="23">
      <t>ミヤギ</t>
    </rPh>
    <rPh sb="23" eb="25">
      <t>カイカン</t>
    </rPh>
    <phoneticPr fontId="26"/>
  </si>
  <si>
    <t>022-266-3358</t>
    <phoneticPr fontId="1"/>
  </si>
  <si>
    <t>022-266-3387</t>
    <phoneticPr fontId="1"/>
  </si>
  <si>
    <t>宮城県知事</t>
    <phoneticPr fontId="1"/>
  </si>
  <si>
    <t>秋田県本部</t>
  </si>
  <si>
    <t>目黒　和磨</t>
    <phoneticPr fontId="28"/>
  </si>
  <si>
    <t>010-0951</t>
    <phoneticPr fontId="1"/>
  </si>
  <si>
    <t xml:space="preserve"> 秋田市山王5-9-11 山王ガーデンビル　１F-B</t>
    <phoneticPr fontId="26"/>
  </si>
  <si>
    <t>018-827-7075</t>
  </si>
  <si>
    <t>018-827-7076</t>
    <phoneticPr fontId="1"/>
  </si>
  <si>
    <t>秋田県知事</t>
    <rPh sb="0" eb="2">
      <t>アキタ</t>
    </rPh>
    <phoneticPr fontId="1"/>
  </si>
  <si>
    <t>山形県本部</t>
  </si>
  <si>
    <t>山口　真司</t>
    <phoneticPr fontId="28"/>
  </si>
  <si>
    <t>990-0023</t>
  </si>
  <si>
    <t xml:space="preserve"> 山形市松波4-１-15　自治会館6Ｆ</t>
    <rPh sb="1" eb="3">
      <t>ヤマガタ</t>
    </rPh>
    <rPh sb="3" eb="4">
      <t>シ</t>
    </rPh>
    <rPh sb="4" eb="6">
      <t>マツナミ</t>
    </rPh>
    <rPh sb="13" eb="15">
      <t>ジチ</t>
    </rPh>
    <rPh sb="15" eb="17">
      <t>カイカン</t>
    </rPh>
    <phoneticPr fontId="26"/>
  </si>
  <si>
    <t>023-642-6658</t>
    <phoneticPr fontId="1"/>
  </si>
  <si>
    <t>023-642-6680</t>
    <phoneticPr fontId="1"/>
  </si>
  <si>
    <t>山形県知事</t>
    <phoneticPr fontId="1"/>
  </si>
  <si>
    <t>福島県本部</t>
  </si>
  <si>
    <t>新妻　真孝</t>
    <phoneticPr fontId="28"/>
  </si>
  <si>
    <t>963-0115</t>
    <phoneticPr fontId="1"/>
  </si>
  <si>
    <t xml:space="preserve"> 郡山市南1-45</t>
  </si>
  <si>
    <t>024-939-7715</t>
    <phoneticPr fontId="1"/>
  </si>
  <si>
    <t>024-939-9377</t>
    <phoneticPr fontId="1"/>
  </si>
  <si>
    <t>福島県知事</t>
    <rPh sb="0" eb="2">
      <t>フクシマ</t>
    </rPh>
    <phoneticPr fontId="1"/>
  </si>
  <si>
    <t>茨城県本部</t>
  </si>
  <si>
    <t>須田　洋次</t>
    <rPh sb="0" eb="2">
      <t>スダ</t>
    </rPh>
    <rPh sb="3" eb="5">
      <t>ヨウジ</t>
    </rPh>
    <phoneticPr fontId="28"/>
  </si>
  <si>
    <t>310-0852</t>
    <phoneticPr fontId="1"/>
  </si>
  <si>
    <t xml:space="preserve"> 水戸市笠原町978番25 茨城県開発公社ビル4Ｆ</t>
  </si>
  <si>
    <t>029-244-2417</t>
    <phoneticPr fontId="1"/>
  </si>
  <si>
    <t>029-244-2418</t>
    <phoneticPr fontId="1"/>
  </si>
  <si>
    <t>茨城県知事</t>
    <phoneticPr fontId="1"/>
  </si>
  <si>
    <t>栃木県本部</t>
  </si>
  <si>
    <t>稲川　知法</t>
    <rPh sb="0" eb="2">
      <t>イナガワ</t>
    </rPh>
    <rPh sb="3" eb="4">
      <t>シ</t>
    </rPh>
    <rPh sb="4" eb="5">
      <t>ホウ</t>
    </rPh>
    <phoneticPr fontId="28"/>
  </si>
  <si>
    <t>320-0806</t>
    <phoneticPr fontId="1"/>
  </si>
  <si>
    <t xml:space="preserve"> 宇都宮市中央1-9-11　大銀杏ビル7Ｆ</t>
    <rPh sb="14" eb="15">
      <t>ダイ</t>
    </rPh>
    <rPh sb="15" eb="17">
      <t>ギンナン</t>
    </rPh>
    <phoneticPr fontId="26"/>
  </si>
  <si>
    <t>028-666-4554</t>
    <phoneticPr fontId="1"/>
  </si>
  <si>
    <t>028-666-4553</t>
    <phoneticPr fontId="1"/>
  </si>
  <si>
    <t>栃木県知事</t>
    <phoneticPr fontId="1"/>
  </si>
  <si>
    <t>群馬県本部</t>
  </si>
  <si>
    <t>新井　晴夫</t>
    <rPh sb="0" eb="2">
      <t>アライ</t>
    </rPh>
    <rPh sb="3" eb="4">
      <t>ハ</t>
    </rPh>
    <rPh sb="4" eb="5">
      <t>オット</t>
    </rPh>
    <phoneticPr fontId="28"/>
  </si>
  <si>
    <t>371-0843</t>
    <phoneticPr fontId="1"/>
  </si>
  <si>
    <t xml:space="preserve"> 前橋市新前橋町19-2 全日群馬会館</t>
  </si>
  <si>
    <t>027-255-6280</t>
    <phoneticPr fontId="1"/>
  </si>
  <si>
    <t>027-255-6281</t>
    <phoneticPr fontId="1"/>
  </si>
  <si>
    <t>群馬県知事</t>
    <phoneticPr fontId="1"/>
  </si>
  <si>
    <t>埼玉県本部</t>
  </si>
  <si>
    <t>長島　友伸</t>
    <rPh sb="0" eb="2">
      <t>ナガシマ</t>
    </rPh>
    <rPh sb="3" eb="4">
      <t>トモ</t>
    </rPh>
    <rPh sb="4" eb="5">
      <t>ノビル</t>
    </rPh>
    <phoneticPr fontId="28"/>
  </si>
  <si>
    <t>330-0063</t>
    <phoneticPr fontId="1"/>
  </si>
  <si>
    <t xml:space="preserve"> さいたま市浦和区高砂3-10-4 全日埼玉会館</t>
  </si>
  <si>
    <t>048-866-5225</t>
    <phoneticPr fontId="1"/>
  </si>
  <si>
    <t>048-866-5181</t>
    <phoneticPr fontId="1"/>
  </si>
  <si>
    <t>埼玉県知事</t>
    <phoneticPr fontId="1"/>
  </si>
  <si>
    <t>千葉県本部</t>
  </si>
  <si>
    <t>原口　正子</t>
    <phoneticPr fontId="28"/>
  </si>
  <si>
    <t>260-0855</t>
    <phoneticPr fontId="1"/>
  </si>
  <si>
    <t xml:space="preserve"> 千葉市中央区市場町4-6 全日千葉会館</t>
  </si>
  <si>
    <t>043-202-7511</t>
    <phoneticPr fontId="1"/>
  </si>
  <si>
    <t>043-202-7512</t>
    <phoneticPr fontId="1"/>
  </si>
  <si>
    <t>千葉県知事</t>
    <phoneticPr fontId="1"/>
  </si>
  <si>
    <t>東京都本部</t>
    <rPh sb="3" eb="5">
      <t>ホンブ</t>
    </rPh>
    <phoneticPr fontId="26"/>
  </si>
  <si>
    <t>中村　裕昌</t>
    <rPh sb="0" eb="2">
      <t>ナカムラ</t>
    </rPh>
    <rPh sb="3" eb="5">
      <t>ヒロマサ</t>
    </rPh>
    <phoneticPr fontId="26"/>
  </si>
  <si>
    <t>102-0093</t>
  </si>
  <si>
    <t xml:space="preserve"> 千代田区平河町1-8-13 全日東京会館</t>
    <phoneticPr fontId="26"/>
  </si>
  <si>
    <t>03-3261-1010</t>
    <phoneticPr fontId="1"/>
  </si>
  <si>
    <t>03-3261-6609</t>
    <phoneticPr fontId="1"/>
  </si>
  <si>
    <t>東京都知事</t>
    <rPh sb="0" eb="3">
      <t>トウキョウト</t>
    </rPh>
    <rPh sb="3" eb="5">
      <t>チジ</t>
    </rPh>
    <phoneticPr fontId="1"/>
  </si>
  <si>
    <t>神奈川県本部</t>
  </si>
  <si>
    <t>秋山　始</t>
    <rPh sb="0" eb="2">
      <t>アキヤマ</t>
    </rPh>
    <rPh sb="3" eb="4">
      <t>ハジメ</t>
    </rPh>
    <phoneticPr fontId="28"/>
  </si>
  <si>
    <t>220-0004</t>
    <phoneticPr fontId="1"/>
  </si>
  <si>
    <t xml:space="preserve"> 横浜市西区北幸1-11-15 横浜ＳＴビル6Ｆ</t>
  </si>
  <si>
    <t>045-324-2001</t>
    <phoneticPr fontId="1"/>
  </si>
  <si>
    <t>045-324-2006</t>
    <phoneticPr fontId="1"/>
  </si>
  <si>
    <t>神奈川県知事</t>
    <phoneticPr fontId="1"/>
  </si>
  <si>
    <t>山梨県本部</t>
  </si>
  <si>
    <t>中村　浩一</t>
    <phoneticPr fontId="28"/>
  </si>
  <si>
    <t>400-0047</t>
    <phoneticPr fontId="1"/>
  </si>
  <si>
    <t xml:space="preserve"> 甲府市徳行3-13-25 岩下ビル2F</t>
  </si>
  <si>
    <t>055-223-2103</t>
    <phoneticPr fontId="1"/>
  </si>
  <si>
    <t>055-223-2104</t>
    <phoneticPr fontId="1"/>
  </si>
  <si>
    <t>山梨県知事</t>
    <phoneticPr fontId="1"/>
  </si>
  <si>
    <t>新潟県本部</t>
  </si>
  <si>
    <t>髙木　剛俊</t>
    <rPh sb="0" eb="2">
      <t>タカキ</t>
    </rPh>
    <rPh sb="3" eb="4">
      <t>ゴウ</t>
    </rPh>
    <rPh sb="4" eb="5">
      <t>シュン</t>
    </rPh>
    <phoneticPr fontId="28"/>
  </si>
  <si>
    <t>950-0961</t>
    <phoneticPr fontId="1"/>
  </si>
  <si>
    <t xml:space="preserve"> 新潟市中央区東出来島7-15　全日新潟会館</t>
    <rPh sb="16" eb="17">
      <t>ゼン</t>
    </rPh>
    <rPh sb="17" eb="18">
      <t>ニチ</t>
    </rPh>
    <rPh sb="18" eb="20">
      <t>ニイガタ</t>
    </rPh>
    <rPh sb="20" eb="22">
      <t>カイカン</t>
    </rPh>
    <phoneticPr fontId="26"/>
  </si>
  <si>
    <t>025-385-7719</t>
    <phoneticPr fontId="1"/>
  </si>
  <si>
    <t>025-385-7785</t>
    <phoneticPr fontId="1"/>
  </si>
  <si>
    <t>新潟県知事</t>
    <phoneticPr fontId="1"/>
  </si>
  <si>
    <t>富山県本部</t>
  </si>
  <si>
    <t>小竹　茂樹</t>
    <rPh sb="0" eb="2">
      <t>オタケ</t>
    </rPh>
    <rPh sb="3" eb="5">
      <t>シゲキ</t>
    </rPh>
    <phoneticPr fontId="28"/>
  </si>
  <si>
    <t>930-0046</t>
  </si>
  <si>
    <t xml:space="preserve"> 富山市堤町通り2-1-25 全日富山会館</t>
  </si>
  <si>
    <t>076-421-1633</t>
    <phoneticPr fontId="1"/>
  </si>
  <si>
    <t>076-421-6188</t>
    <phoneticPr fontId="1"/>
  </si>
  <si>
    <t>富山県知事</t>
    <phoneticPr fontId="1"/>
  </si>
  <si>
    <t>長野県本部</t>
  </si>
  <si>
    <t>矢口　則義</t>
    <rPh sb="0" eb="2">
      <t>ヤグチ</t>
    </rPh>
    <rPh sb="3" eb="4">
      <t>ソク</t>
    </rPh>
    <rPh sb="4" eb="5">
      <t>ヨシ</t>
    </rPh>
    <phoneticPr fontId="28"/>
  </si>
  <si>
    <t>390-0852</t>
  </si>
  <si>
    <t xml:space="preserve"> 松本市大字島立620-8 全日長野会館</t>
  </si>
  <si>
    <t>0263-48-0939</t>
    <phoneticPr fontId="1"/>
  </si>
  <si>
    <t>0263-48-0959</t>
    <phoneticPr fontId="1"/>
  </si>
  <si>
    <t>長野県知事</t>
    <phoneticPr fontId="1"/>
  </si>
  <si>
    <t>石川県本部</t>
  </si>
  <si>
    <t>田井　仁</t>
    <rPh sb="0" eb="2">
      <t>タイ</t>
    </rPh>
    <rPh sb="3" eb="4">
      <t>ジン</t>
    </rPh>
    <phoneticPr fontId="28"/>
  </si>
  <si>
    <t>921-8025</t>
  </si>
  <si>
    <t xml:space="preserve"> 金沢市増泉1-19-34 サンプラザノアビル3F</t>
  </si>
  <si>
    <t>076-280-6223</t>
    <phoneticPr fontId="1"/>
  </si>
  <si>
    <t>076-280-6224</t>
    <phoneticPr fontId="1"/>
  </si>
  <si>
    <t>石川県知事</t>
    <phoneticPr fontId="1"/>
  </si>
  <si>
    <t>福井県本部</t>
  </si>
  <si>
    <t>吉田　啓司</t>
    <rPh sb="0" eb="2">
      <t>ヨシダ</t>
    </rPh>
    <rPh sb="3" eb="4">
      <t>ケイ</t>
    </rPh>
    <rPh sb="4" eb="5">
      <t>ツカサ</t>
    </rPh>
    <phoneticPr fontId="28"/>
  </si>
  <si>
    <t>910-0005</t>
    <phoneticPr fontId="1"/>
  </si>
  <si>
    <t xml:space="preserve"> 福井市大手3-7-1 福井県繊協ﾋﾞﾙ3F　316号室</t>
    <rPh sb="26" eb="28">
      <t>ゴウシツ</t>
    </rPh>
    <phoneticPr fontId="26"/>
  </si>
  <si>
    <t>0776-29-0660</t>
    <phoneticPr fontId="1"/>
  </si>
  <si>
    <t>0776-29-0661</t>
    <phoneticPr fontId="1"/>
  </si>
  <si>
    <t>福井県知事</t>
    <phoneticPr fontId="1"/>
  </si>
  <si>
    <t>岐阜県本部</t>
  </si>
  <si>
    <t>浅野　勝史</t>
    <rPh sb="0" eb="2">
      <t>アサノ</t>
    </rPh>
    <rPh sb="3" eb="4">
      <t>カツ</t>
    </rPh>
    <rPh sb="4" eb="5">
      <t>シ</t>
    </rPh>
    <phoneticPr fontId="28"/>
  </si>
  <si>
    <t>500-8451</t>
    <phoneticPr fontId="1"/>
  </si>
  <si>
    <t xml:space="preserve"> 岐阜市加納上本町3-23 全日岐阜会館</t>
  </si>
  <si>
    <t>058-272-5968</t>
    <phoneticPr fontId="1"/>
  </si>
  <si>
    <t>058-276-0311</t>
    <phoneticPr fontId="1"/>
  </si>
  <si>
    <t>岐阜県知事</t>
    <phoneticPr fontId="1"/>
  </si>
  <si>
    <t>静岡県本部</t>
  </si>
  <si>
    <t>疋田　貞明</t>
    <phoneticPr fontId="28"/>
  </si>
  <si>
    <t>422-8067</t>
    <phoneticPr fontId="1"/>
  </si>
  <si>
    <t xml:space="preserve"> 静岡市駿河区南町14-1 水の森ビル8F</t>
  </si>
  <si>
    <t>054-285-1208</t>
    <phoneticPr fontId="1"/>
  </si>
  <si>
    <t>054-284-0913</t>
    <phoneticPr fontId="1"/>
  </si>
  <si>
    <t>静岡県知事</t>
    <phoneticPr fontId="1"/>
  </si>
  <si>
    <t>三重県本部</t>
  </si>
  <si>
    <t>内藤　博之</t>
    <phoneticPr fontId="28"/>
  </si>
  <si>
    <t>510-0087</t>
  </si>
  <si>
    <t xml:space="preserve"> 四日市市西新地10-16 第2富士ビル5F</t>
  </si>
  <si>
    <t>059-351-1822</t>
    <phoneticPr fontId="1"/>
  </si>
  <si>
    <t>059-351-1833</t>
    <phoneticPr fontId="1"/>
  </si>
  <si>
    <t>三重県知事</t>
    <phoneticPr fontId="1"/>
  </si>
  <si>
    <t>滋賀県本部</t>
    <phoneticPr fontId="26"/>
  </si>
  <si>
    <t>伊藤　靖</t>
    <rPh sb="0" eb="2">
      <t>イトウ</t>
    </rPh>
    <rPh sb="3" eb="4">
      <t>ヤスシ</t>
    </rPh>
    <phoneticPr fontId="28"/>
  </si>
  <si>
    <t>520-0051</t>
  </si>
  <si>
    <t xml:space="preserve"> 大津市中央3丁目4番20号</t>
    <phoneticPr fontId="26"/>
  </si>
  <si>
    <t>077-523-5151</t>
    <phoneticPr fontId="1"/>
  </si>
  <si>
    <t>077-523-5259</t>
    <phoneticPr fontId="1"/>
  </si>
  <si>
    <t>滋賀県知事</t>
    <phoneticPr fontId="1"/>
  </si>
  <si>
    <t>京都府本部</t>
    <rPh sb="3" eb="5">
      <t>ホンブ</t>
    </rPh>
    <phoneticPr fontId="26"/>
  </si>
  <si>
    <t>坊　雅勝</t>
    <rPh sb="0" eb="1">
      <t>ボウ</t>
    </rPh>
    <rPh sb="2" eb="3">
      <t>ミヤビ</t>
    </rPh>
    <rPh sb="3" eb="4">
      <t>カツ</t>
    </rPh>
    <phoneticPr fontId="28"/>
  </si>
  <si>
    <t>604-8112</t>
  </si>
  <si>
    <t xml:space="preserve"> 京都市中京区柳馬場通三条下る槌屋町98-2 全日京都会館</t>
    <phoneticPr fontId="26"/>
  </si>
  <si>
    <t>075-251-1177</t>
    <phoneticPr fontId="1"/>
  </si>
  <si>
    <t>075-251-1187</t>
    <phoneticPr fontId="1"/>
  </si>
  <si>
    <t>京都府知事</t>
    <rPh sb="0" eb="3">
      <t>キョウトフ</t>
    </rPh>
    <rPh sb="3" eb="5">
      <t>チジ</t>
    </rPh>
    <phoneticPr fontId="1"/>
  </si>
  <si>
    <t>大阪府本部</t>
    <rPh sb="3" eb="5">
      <t>ホンブ</t>
    </rPh>
    <phoneticPr fontId="26"/>
  </si>
  <si>
    <t>堀田　健二</t>
    <rPh sb="0" eb="2">
      <t>ホッタ</t>
    </rPh>
    <rPh sb="3" eb="5">
      <t>ケンジ</t>
    </rPh>
    <phoneticPr fontId="28"/>
  </si>
  <si>
    <t>540-0012</t>
  </si>
  <si>
    <t xml:space="preserve"> 大阪市中央区谷町1-3-26 全日大阪会館</t>
  </si>
  <si>
    <t>06-6947-0341</t>
    <phoneticPr fontId="1"/>
  </si>
  <si>
    <t>06-6947-7661</t>
    <phoneticPr fontId="1"/>
  </si>
  <si>
    <t>大阪府知事</t>
    <rPh sb="0" eb="3">
      <t>オオサカフ</t>
    </rPh>
    <rPh sb="3" eb="5">
      <t>チジ</t>
    </rPh>
    <phoneticPr fontId="1"/>
  </si>
  <si>
    <t>兵庫県本部</t>
  </si>
  <si>
    <t>南村　忠敬</t>
    <rPh sb="0" eb="2">
      <t>ミナミムラ</t>
    </rPh>
    <rPh sb="3" eb="4">
      <t>チュウ</t>
    </rPh>
    <rPh sb="4" eb="5">
      <t>ケイ</t>
    </rPh>
    <phoneticPr fontId="28"/>
  </si>
  <si>
    <t>650-0004</t>
    <phoneticPr fontId="1"/>
  </si>
  <si>
    <t xml:space="preserve"> 神戸市中央区中山手通4-22-4 全日兵庫会館</t>
  </si>
  <si>
    <t>078-261-0901</t>
    <phoneticPr fontId="1"/>
  </si>
  <si>
    <t>078-261-0902</t>
    <phoneticPr fontId="1"/>
  </si>
  <si>
    <t>兵庫県知事</t>
    <phoneticPr fontId="1"/>
  </si>
  <si>
    <t>奈良県本部</t>
  </si>
  <si>
    <t>梅原　寛克</t>
    <rPh sb="0" eb="2">
      <t>ウメハラ</t>
    </rPh>
    <rPh sb="3" eb="4">
      <t>ヒロシ</t>
    </rPh>
    <rPh sb="4" eb="5">
      <t>カツ</t>
    </rPh>
    <phoneticPr fontId="28"/>
  </si>
  <si>
    <t>630-8357</t>
  </si>
  <si>
    <t xml:space="preserve"> 奈良市杉ヶ町32番地2 大谷第5ビル5F</t>
  </si>
  <si>
    <t>0742-20-7788</t>
    <phoneticPr fontId="1"/>
  </si>
  <si>
    <t>0742-20-7780</t>
    <phoneticPr fontId="1"/>
  </si>
  <si>
    <t>奈良県知事</t>
    <phoneticPr fontId="1"/>
  </si>
  <si>
    <t>和歌山県本部</t>
  </si>
  <si>
    <t>坂本　俊一</t>
    <rPh sb="0" eb="2">
      <t>サカモト</t>
    </rPh>
    <rPh sb="3" eb="5">
      <t>シュンイチ</t>
    </rPh>
    <phoneticPr fontId="28"/>
  </si>
  <si>
    <t>640-8323</t>
  </si>
  <si>
    <t xml:space="preserve"> 和歌山市太田2-6-12-102　</t>
  </si>
  <si>
    <t>073-473-6679</t>
    <phoneticPr fontId="1"/>
  </si>
  <si>
    <t>073-473-6674</t>
    <phoneticPr fontId="1"/>
  </si>
  <si>
    <t>和歌山県知事</t>
    <rPh sb="0" eb="3">
      <t>ワカヤマ</t>
    </rPh>
    <phoneticPr fontId="1"/>
  </si>
  <si>
    <t>鳥取県本部</t>
  </si>
  <si>
    <t>細砂　修二</t>
    <phoneticPr fontId="28"/>
  </si>
  <si>
    <t>680-0845</t>
    <phoneticPr fontId="26"/>
  </si>
  <si>
    <t xml:space="preserve"> 鳥取市富安1-113　エスエスビル3Ｆ</t>
    <rPh sb="1" eb="3">
      <t>トットリ</t>
    </rPh>
    <rPh sb="3" eb="4">
      <t>シ</t>
    </rPh>
    <rPh sb="4" eb="6">
      <t>トミヤス</t>
    </rPh>
    <phoneticPr fontId="26"/>
  </si>
  <si>
    <t>0857-29-5411</t>
    <phoneticPr fontId="1"/>
  </si>
  <si>
    <t>0857-29-5422</t>
    <phoneticPr fontId="1"/>
  </si>
  <si>
    <t>鳥取県知事</t>
    <phoneticPr fontId="1"/>
  </si>
  <si>
    <t>島根県本部</t>
  </si>
  <si>
    <t>山根　潤</t>
    <rPh sb="0" eb="2">
      <t>ヤマネ</t>
    </rPh>
    <rPh sb="3" eb="4">
      <t>ジュン</t>
    </rPh>
    <phoneticPr fontId="28"/>
  </si>
  <si>
    <t>690-0001</t>
    <phoneticPr fontId="1"/>
  </si>
  <si>
    <t xml:space="preserve"> 松江市東朝日町218-1 ラヴィナスアテンコート102号室　</t>
  </si>
  <si>
    <t>0852-26-4863</t>
    <phoneticPr fontId="1"/>
  </si>
  <si>
    <t>0852-27-8196</t>
    <phoneticPr fontId="1"/>
  </si>
  <si>
    <t>島根県知事</t>
    <phoneticPr fontId="1"/>
  </si>
  <si>
    <t>岡山県本部</t>
  </si>
  <si>
    <t>弥久末　務</t>
    <rPh sb="0" eb="1">
      <t>ヤ</t>
    </rPh>
    <rPh sb="1" eb="2">
      <t>ヒサシ</t>
    </rPh>
    <rPh sb="2" eb="3">
      <t>マツ</t>
    </rPh>
    <rPh sb="4" eb="5">
      <t>ツトム</t>
    </rPh>
    <phoneticPr fontId="28"/>
  </si>
  <si>
    <t>700-0901</t>
  </si>
  <si>
    <t xml:space="preserve"> 岡山市北区本町4-18 コア本町3F</t>
  </si>
  <si>
    <t>086-232-5581</t>
    <phoneticPr fontId="1"/>
  </si>
  <si>
    <t>086-225-1904</t>
    <phoneticPr fontId="1"/>
  </si>
  <si>
    <t>岡山県知事</t>
    <phoneticPr fontId="1"/>
  </si>
  <si>
    <t>広島県本部</t>
  </si>
  <si>
    <t>伊折　一夫</t>
    <phoneticPr fontId="28"/>
  </si>
  <si>
    <t>730-0043</t>
    <phoneticPr fontId="1"/>
  </si>
  <si>
    <t xml:space="preserve"> 広島市中区富士見町11-4 全日広島会館</t>
  </si>
  <si>
    <t>082-241-7696</t>
    <phoneticPr fontId="1"/>
  </si>
  <si>
    <t>082-241-8124</t>
    <phoneticPr fontId="1"/>
  </si>
  <si>
    <t>広島県知事</t>
    <phoneticPr fontId="1"/>
  </si>
  <si>
    <t>山口県本部</t>
  </si>
  <si>
    <t>柴田　行夫</t>
    <rPh sb="0" eb="2">
      <t>シバタ</t>
    </rPh>
    <rPh sb="3" eb="4">
      <t>イ</t>
    </rPh>
    <rPh sb="4" eb="5">
      <t>オット</t>
    </rPh>
    <phoneticPr fontId="28"/>
  </si>
  <si>
    <t>754-0021</t>
    <phoneticPr fontId="1"/>
  </si>
  <si>
    <t xml:space="preserve"> 山口市小郡黄金町11-31</t>
  </si>
  <si>
    <t>083-974-2103</t>
    <phoneticPr fontId="1"/>
  </si>
  <si>
    <t>083-974-2104</t>
    <phoneticPr fontId="1"/>
  </si>
  <si>
    <t>山口県知事</t>
    <phoneticPr fontId="1"/>
  </si>
  <si>
    <t>徳島県本部</t>
  </si>
  <si>
    <t>吉岡　好美</t>
    <phoneticPr fontId="26"/>
  </si>
  <si>
    <t>770-0943</t>
    <phoneticPr fontId="1"/>
  </si>
  <si>
    <t xml:space="preserve"> 徳島市中昭和町2-75 間ビル1F</t>
  </si>
  <si>
    <t>088-655-4633</t>
    <phoneticPr fontId="1"/>
  </si>
  <si>
    <t>088-622-4476</t>
    <phoneticPr fontId="1"/>
  </si>
  <si>
    <t>徳島県知事</t>
    <phoneticPr fontId="1"/>
  </si>
  <si>
    <t>香川県本部</t>
  </si>
  <si>
    <t>山下　稔</t>
    <rPh sb="0" eb="2">
      <t>ヤマシタ</t>
    </rPh>
    <rPh sb="3" eb="4">
      <t>ミノル</t>
    </rPh>
    <phoneticPr fontId="28"/>
  </si>
  <si>
    <t>760-0080</t>
    <phoneticPr fontId="1"/>
  </si>
  <si>
    <t xml:space="preserve"> 高松市木太町802</t>
  </si>
  <si>
    <t>087-868-6701</t>
    <phoneticPr fontId="1"/>
  </si>
  <si>
    <t>087-868-6702</t>
    <phoneticPr fontId="1"/>
  </si>
  <si>
    <t>香川県知事</t>
    <phoneticPr fontId="1"/>
  </si>
  <si>
    <t>愛媛県本部</t>
  </si>
  <si>
    <t>上谷　進</t>
    <rPh sb="0" eb="2">
      <t>ウエタニ</t>
    </rPh>
    <rPh sb="3" eb="4">
      <t>ススム</t>
    </rPh>
    <phoneticPr fontId="28"/>
  </si>
  <si>
    <t>790-0963</t>
    <phoneticPr fontId="1"/>
  </si>
  <si>
    <t xml:space="preserve"> 松山市小坂2-6-34 全日愛媛会館</t>
  </si>
  <si>
    <t>089-933-9789</t>
    <phoneticPr fontId="1"/>
  </si>
  <si>
    <t>089-933-8410</t>
    <phoneticPr fontId="1"/>
  </si>
  <si>
    <t>愛媛県知事</t>
    <phoneticPr fontId="1"/>
  </si>
  <si>
    <t>高知県本部</t>
  </si>
  <si>
    <t>清水　正博</t>
    <rPh sb="0" eb="2">
      <t>シミズ</t>
    </rPh>
    <rPh sb="3" eb="5">
      <t>マサヒロ</t>
    </rPh>
    <phoneticPr fontId="28"/>
  </si>
  <si>
    <t>780-0870</t>
    <phoneticPr fontId="26"/>
  </si>
  <si>
    <t xml:space="preserve"> 高知市本町1－2－14</t>
    <rPh sb="4" eb="6">
      <t>ホンマチ</t>
    </rPh>
    <phoneticPr fontId="26"/>
  </si>
  <si>
    <t>088-822-4669</t>
    <phoneticPr fontId="1"/>
  </si>
  <si>
    <t>088-822-4662</t>
    <phoneticPr fontId="1"/>
  </si>
  <si>
    <t>高知県知事</t>
    <phoneticPr fontId="1"/>
  </si>
  <si>
    <t>福岡県本部</t>
  </si>
  <si>
    <t>伊藤　明</t>
    <rPh sb="0" eb="2">
      <t>イトウ</t>
    </rPh>
    <rPh sb="3" eb="4">
      <t>アキラ</t>
    </rPh>
    <phoneticPr fontId="28"/>
  </si>
  <si>
    <t>812-0011</t>
    <phoneticPr fontId="1"/>
  </si>
  <si>
    <t xml:space="preserve"> 福岡市博多区博多駅前2-20-1 大博多ビル2F　</t>
  </si>
  <si>
    <t>092-461-1125</t>
    <phoneticPr fontId="1"/>
  </si>
  <si>
    <t>092-461-1165</t>
    <phoneticPr fontId="1"/>
  </si>
  <si>
    <t>福岡県知事</t>
    <rPh sb="0" eb="2">
      <t>フクオカ</t>
    </rPh>
    <phoneticPr fontId="1"/>
  </si>
  <si>
    <t>佐賀県本部</t>
  </si>
  <si>
    <t>千北　政利</t>
    <rPh sb="0" eb="2">
      <t>チキタ</t>
    </rPh>
    <rPh sb="3" eb="4">
      <t>マサ</t>
    </rPh>
    <rPh sb="4" eb="5">
      <t>リ</t>
    </rPh>
    <phoneticPr fontId="28"/>
  </si>
  <si>
    <t>840-0804</t>
  </si>
  <si>
    <t xml:space="preserve"> 佐賀市神野東4-7-24 江頭ビル2階</t>
  </si>
  <si>
    <t>0952-32-3270</t>
    <phoneticPr fontId="1"/>
  </si>
  <si>
    <t>0952-32-3420</t>
    <phoneticPr fontId="1"/>
  </si>
  <si>
    <t>佐賀県知事</t>
    <phoneticPr fontId="1"/>
  </si>
  <si>
    <t>長崎県本部</t>
  </si>
  <si>
    <t>鬼木　善久</t>
    <rPh sb="0" eb="2">
      <t>オニキ</t>
    </rPh>
    <rPh sb="3" eb="4">
      <t>ゼン</t>
    </rPh>
    <rPh sb="4" eb="5">
      <t>ヒサ</t>
    </rPh>
    <phoneticPr fontId="28"/>
  </si>
  <si>
    <t>850-0035</t>
    <phoneticPr fontId="1"/>
  </si>
  <si>
    <t xml:space="preserve"> 長崎市元船町7-4</t>
    <rPh sb="1" eb="4">
      <t>ナガサキシ</t>
    </rPh>
    <rPh sb="4" eb="5">
      <t>モト</t>
    </rPh>
    <rPh sb="5" eb="7">
      <t>フナマチ</t>
    </rPh>
    <phoneticPr fontId="26"/>
  </si>
  <si>
    <t>095-823-8231</t>
    <phoneticPr fontId="1"/>
  </si>
  <si>
    <t>095-823-8147</t>
    <phoneticPr fontId="1"/>
  </si>
  <si>
    <t>長崎県知事</t>
    <rPh sb="0" eb="2">
      <t>ナガサキ</t>
    </rPh>
    <phoneticPr fontId="1"/>
  </si>
  <si>
    <t>熊本県本部</t>
  </si>
  <si>
    <t>松永　幸久</t>
    <rPh sb="0" eb="2">
      <t>マツナガ</t>
    </rPh>
    <rPh sb="3" eb="4">
      <t>サチ</t>
    </rPh>
    <rPh sb="4" eb="5">
      <t>ヒサ</t>
    </rPh>
    <phoneticPr fontId="28"/>
  </si>
  <si>
    <t>862-0950</t>
  </si>
  <si>
    <t xml:space="preserve"> 熊本市中央区水前寺6-43-13 全日熊本県本部会館</t>
  </si>
  <si>
    <t>096-383-9040</t>
    <phoneticPr fontId="1"/>
  </si>
  <si>
    <t>096-383-9038</t>
    <phoneticPr fontId="1"/>
  </si>
  <si>
    <t>熊本県知事</t>
    <phoneticPr fontId="1"/>
  </si>
  <si>
    <t>大分県本部</t>
  </si>
  <si>
    <t>石田　宣明</t>
    <rPh sb="0" eb="2">
      <t>イシダ</t>
    </rPh>
    <rPh sb="3" eb="5">
      <t>ノブアキ</t>
    </rPh>
    <phoneticPr fontId="28"/>
  </si>
  <si>
    <t>870-0028</t>
    <phoneticPr fontId="1"/>
  </si>
  <si>
    <t xml:space="preserve"> 大分市新町19-1 全日会館</t>
  </si>
  <si>
    <t>097-534-3839</t>
    <phoneticPr fontId="1"/>
  </si>
  <si>
    <t>097-532-6765</t>
    <phoneticPr fontId="1"/>
  </si>
  <si>
    <t>大分県知事</t>
    <rPh sb="0" eb="2">
      <t>オオイタ</t>
    </rPh>
    <phoneticPr fontId="1"/>
  </si>
  <si>
    <t>宮崎県本部</t>
  </si>
  <si>
    <t>小田原　義征</t>
    <rPh sb="0" eb="3">
      <t>オダワラ</t>
    </rPh>
    <rPh sb="4" eb="5">
      <t>ギ</t>
    </rPh>
    <rPh sb="5" eb="6">
      <t>セイ</t>
    </rPh>
    <phoneticPr fontId="28"/>
  </si>
  <si>
    <t>880-0804</t>
  </si>
  <si>
    <t xml:space="preserve"> 宮崎市宮田町11-24 黒木ビル1F</t>
  </si>
  <si>
    <t>0985-24-2527</t>
    <phoneticPr fontId="1"/>
  </si>
  <si>
    <t>0985-20-1422</t>
    <phoneticPr fontId="1"/>
  </si>
  <si>
    <t>宮崎県知事</t>
    <phoneticPr fontId="1"/>
  </si>
  <si>
    <t>鹿児島県本部</t>
  </si>
  <si>
    <t>福山　修</t>
    <rPh sb="0" eb="2">
      <t>フクヤマ</t>
    </rPh>
    <rPh sb="3" eb="4">
      <t>オサム</t>
    </rPh>
    <phoneticPr fontId="28"/>
  </si>
  <si>
    <t>890-0066</t>
    <phoneticPr fontId="26"/>
  </si>
  <si>
    <t xml:space="preserve"> 鹿児島市真砂町34-8</t>
    <rPh sb="1" eb="4">
      <t>カゴシマ</t>
    </rPh>
    <rPh sb="4" eb="5">
      <t>シ</t>
    </rPh>
    <rPh sb="5" eb="6">
      <t>マ</t>
    </rPh>
    <rPh sb="6" eb="7">
      <t>スナ</t>
    </rPh>
    <rPh sb="7" eb="8">
      <t>マチ</t>
    </rPh>
    <phoneticPr fontId="26"/>
  </si>
  <si>
    <t>099-813-0511</t>
    <phoneticPr fontId="1"/>
  </si>
  <si>
    <t>099-813-0510</t>
    <phoneticPr fontId="1"/>
  </si>
  <si>
    <t>鹿児島県知事</t>
    <phoneticPr fontId="1"/>
  </si>
  <si>
    <t>沖縄県本部</t>
  </si>
  <si>
    <t>土田　英明</t>
    <phoneticPr fontId="28"/>
  </si>
  <si>
    <t>900-0015</t>
    <phoneticPr fontId="1"/>
  </si>
  <si>
    <t xml:space="preserve"> 那覇市久茂地3-1-1 日本生命那覇ビル9F</t>
  </si>
  <si>
    <t>098-867-6644</t>
    <phoneticPr fontId="1"/>
  </si>
  <si>
    <t>098-867-6671</t>
    <phoneticPr fontId="1"/>
  </si>
  <si>
    <t>沖縄県知事</t>
    <phoneticPr fontId="1"/>
  </si>
  <si>
    <t>令和</t>
    <rPh sb="0" eb="2">
      <t>レイワ</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</si>
  <si>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</si>
  <si>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</si>
  <si>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</si>
  <si>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</si>
  <si>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</si>
  <si>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t>－</t>
    <phoneticPr fontId="1"/>
  </si>
  <si>
    <t>記入日</t>
    <rPh sb="0" eb="2">
      <t>キニュウ</t>
    </rPh>
    <rPh sb="2" eb="3">
      <t>ビ</t>
    </rPh>
    <phoneticPr fontId="1"/>
  </si>
  <si>
    <t>年</t>
    <rPh sb="0" eb="1">
      <t>ネン</t>
    </rPh>
    <phoneticPr fontId="1"/>
  </si>
  <si>
    <t>月</t>
    <rPh sb="0" eb="1">
      <t>ガツ</t>
    </rPh>
    <phoneticPr fontId="1"/>
  </si>
  <si>
    <t>日</t>
    <rPh sb="0" eb="1">
      <t>ニチ</t>
    </rPh>
    <phoneticPr fontId="1"/>
  </si>
  <si>
    <t>(</t>
    <phoneticPr fontId="1"/>
  </si>
  <si>
    <t>)</t>
    <phoneticPr fontId="1"/>
  </si>
  <si>
    <t>第</t>
    <rPh sb="0" eb="1">
      <t>ダイ</t>
    </rPh>
    <phoneticPr fontId="1"/>
  </si>
  <si>
    <t>号</t>
    <rPh sb="0" eb="1">
      <t>ゴウ</t>
    </rPh>
    <phoneticPr fontId="1"/>
  </si>
  <si>
    <t>年</t>
    <rPh sb="0" eb="1">
      <t>ネン</t>
    </rPh>
    <phoneticPr fontId="26"/>
  </si>
  <si>
    <t>月</t>
    <rPh sb="0" eb="1">
      <t>ツキ</t>
    </rPh>
    <phoneticPr fontId="26"/>
  </si>
  <si>
    <t>日</t>
    <rPh sb="0" eb="1">
      <t>ヒ</t>
    </rPh>
    <phoneticPr fontId="26"/>
  </si>
  <si>
    <t>-</t>
    <phoneticPr fontId="1"/>
  </si>
  <si>
    <t>受付年月日</t>
    <rPh sb="0" eb="2">
      <t>ウケツケ</t>
    </rPh>
    <rPh sb="2" eb="5">
      <t>ネンガッピ</t>
    </rPh>
    <phoneticPr fontId="1"/>
  </si>
  <si>
    <t>受理番号</t>
    <rPh sb="0" eb="2">
      <t>ジュリ</t>
    </rPh>
    <rPh sb="2" eb="4">
      <t>バンゴウ</t>
    </rPh>
    <phoneticPr fontId="1"/>
  </si>
  <si>
    <t>愛知県本部</t>
    <rPh sb="0" eb="3">
      <t>アイチケン</t>
    </rPh>
    <rPh sb="3" eb="5">
      <t>ホンブ</t>
    </rPh>
    <phoneticPr fontId="26"/>
  </si>
  <si>
    <t>整理番号(総本部記入)</t>
    <rPh sb="0" eb="2">
      <t>セイリ</t>
    </rPh>
    <rPh sb="2" eb="4">
      <t>バンゴウ</t>
    </rPh>
    <rPh sb="5" eb="8">
      <t>ソウホンブ</t>
    </rPh>
    <rPh sb="8" eb="10">
      <t>キニュウ</t>
    </rPh>
    <phoneticPr fontId="1"/>
  </si>
  <si>
    <t>第　　　　号</t>
    <rPh sb="0" eb="1">
      <t>ダイ</t>
    </rPh>
    <rPh sb="5" eb="6">
      <t>ゴウ</t>
    </rPh>
    <phoneticPr fontId="1"/>
  </si>
  <si>
    <t>弁済業務保証金分担金返還請求書 （ 正本 ）</t>
    <rPh sb="0" eb="1">
      <t>ベン</t>
    </rPh>
    <rPh sb="1" eb="2">
      <t>スミ</t>
    </rPh>
    <rPh sb="2" eb="3">
      <t>ギョウ</t>
    </rPh>
    <rPh sb="3" eb="4">
      <t>ツトム</t>
    </rPh>
    <rPh sb="4" eb="5">
      <t>ホ</t>
    </rPh>
    <rPh sb="5" eb="6">
      <t>アカシ</t>
    </rPh>
    <rPh sb="6" eb="7">
      <t>カネ</t>
    </rPh>
    <rPh sb="7" eb="8">
      <t>ブン</t>
    </rPh>
    <rPh sb="8" eb="9">
      <t>タン</t>
    </rPh>
    <rPh sb="9" eb="10">
      <t>カネ</t>
    </rPh>
    <rPh sb="10" eb="11">
      <t>ヘン</t>
    </rPh>
    <rPh sb="11" eb="12">
      <t>カン</t>
    </rPh>
    <rPh sb="12" eb="13">
      <t>ショウ</t>
    </rPh>
    <rPh sb="13" eb="14">
      <t>モトム</t>
    </rPh>
    <rPh sb="14" eb="15">
      <t>ショ</t>
    </rPh>
    <rPh sb="18" eb="20">
      <t>セイホン</t>
    </rPh>
    <phoneticPr fontId="1"/>
  </si>
  <si>
    <r>
      <t>　　公益社団法人</t>
    </r>
    <r>
      <rPr>
        <sz val="14"/>
        <rFont val="ＭＳ 明朝"/>
        <family val="1"/>
        <charset val="128"/>
      </rPr>
      <t xml:space="preserve"> 不動産保証協会　殿</t>
    </r>
    <rPh sb="2" eb="4">
      <t>コウエキ</t>
    </rPh>
    <rPh sb="4" eb="6">
      <t>シャダン</t>
    </rPh>
    <rPh sb="6" eb="8">
      <t>ホウジン</t>
    </rPh>
    <rPh sb="9" eb="10">
      <t>フ</t>
    </rPh>
    <rPh sb="10" eb="11">
      <t>ドウ</t>
    </rPh>
    <rPh sb="11" eb="12">
      <t>サン</t>
    </rPh>
    <rPh sb="12" eb="13">
      <t>ホ</t>
    </rPh>
    <rPh sb="13" eb="14">
      <t>アカシ</t>
    </rPh>
    <rPh sb="14" eb="15">
      <t>キョウ</t>
    </rPh>
    <rPh sb="15" eb="16">
      <t>カイ</t>
    </rPh>
    <rPh sb="17" eb="18">
      <t>ドノ</t>
    </rPh>
    <phoneticPr fontId="1"/>
  </si>
  <si>
    <t>住所</t>
    <rPh sb="0" eb="2">
      <t>ジュウショ</t>
    </rPh>
    <phoneticPr fontId="26"/>
  </si>
  <si>
    <t>申出人</t>
    <rPh sb="0" eb="3">
      <t>モウシデニン</t>
    </rPh>
    <phoneticPr fontId="26"/>
  </si>
  <si>
    <t>氏名又は名称</t>
    <rPh sb="0" eb="2">
      <t>シメイ</t>
    </rPh>
    <rPh sb="2" eb="3">
      <t>マタ</t>
    </rPh>
    <rPh sb="4" eb="6">
      <t>メイショウ</t>
    </rPh>
    <phoneticPr fontId="26"/>
  </si>
  <si>
    <t>代表者名</t>
    <rPh sb="0" eb="3">
      <t>ダイヒョウシャ</t>
    </rPh>
    <rPh sb="3" eb="4">
      <t>ナ</t>
    </rPh>
    <phoneticPr fontId="26"/>
  </si>
  <si>
    <t xml:space="preserve"> 宅地建物取引業法第64条の11第2項及び第3項並びに弁済業務規約第22条の規定に基づき、</t>
    <rPh sb="1" eb="3">
      <t>タクチ</t>
    </rPh>
    <rPh sb="3" eb="5">
      <t>タテモノ</t>
    </rPh>
    <rPh sb="5" eb="8">
      <t>トリヒキギョウ</t>
    </rPh>
    <rPh sb="8" eb="9">
      <t>ホウ</t>
    </rPh>
    <rPh sb="9" eb="10">
      <t>ダイ</t>
    </rPh>
    <rPh sb="12" eb="13">
      <t>ジョウ</t>
    </rPh>
    <rPh sb="16" eb="17">
      <t>ダイ</t>
    </rPh>
    <rPh sb="18" eb="19">
      <t>コウ</t>
    </rPh>
    <rPh sb="19" eb="20">
      <t>オヨ</t>
    </rPh>
    <rPh sb="21" eb="22">
      <t>ダイ</t>
    </rPh>
    <rPh sb="23" eb="24">
      <t>コウ</t>
    </rPh>
    <rPh sb="24" eb="25">
      <t>ナラ</t>
    </rPh>
    <rPh sb="27" eb="29">
      <t>ベンサイ</t>
    </rPh>
    <rPh sb="29" eb="31">
      <t>ギョウム</t>
    </rPh>
    <rPh sb="31" eb="33">
      <t>キヤク</t>
    </rPh>
    <rPh sb="33" eb="34">
      <t>ダイ</t>
    </rPh>
    <rPh sb="36" eb="37">
      <t>ジョウ</t>
    </rPh>
    <rPh sb="38" eb="40">
      <t>キテイ</t>
    </rPh>
    <rPh sb="41" eb="42">
      <t>モト</t>
    </rPh>
    <phoneticPr fontId="1"/>
  </si>
  <si>
    <t>下記のとおり弁済業務保証金分担金の返還請求の申出をいたします。</t>
    <rPh sb="0" eb="2">
      <t>カキ</t>
    </rPh>
    <rPh sb="6" eb="8">
      <t>ベンサイ</t>
    </rPh>
    <rPh sb="8" eb="10">
      <t>ギョウム</t>
    </rPh>
    <rPh sb="10" eb="12">
      <t>ホショウ</t>
    </rPh>
    <rPh sb="12" eb="13">
      <t>キン</t>
    </rPh>
    <rPh sb="13" eb="16">
      <t>ブンタンキン</t>
    </rPh>
    <rPh sb="17" eb="19">
      <t>ヘンカン</t>
    </rPh>
    <rPh sb="19" eb="21">
      <t>セイキュウ</t>
    </rPh>
    <rPh sb="22" eb="24">
      <t>モウシデ</t>
    </rPh>
    <phoneticPr fontId="1"/>
  </si>
  <si>
    <t>記</t>
    <rPh sb="0" eb="1">
      <t>キ</t>
    </rPh>
    <phoneticPr fontId="1"/>
  </si>
  <si>
    <t>事 務 所 数</t>
    <rPh sb="0" eb="1">
      <t>コト</t>
    </rPh>
    <rPh sb="2" eb="3">
      <t>ツトム</t>
    </rPh>
    <rPh sb="4" eb="5">
      <t>ショ</t>
    </rPh>
    <rPh sb="6" eb="7">
      <t>スウ</t>
    </rPh>
    <phoneticPr fontId="1"/>
  </si>
  <si>
    <t>納付した分担金</t>
    <rPh sb="0" eb="2">
      <t>ノウフ</t>
    </rPh>
    <rPh sb="4" eb="7">
      <t>ブンタンキン</t>
    </rPh>
    <phoneticPr fontId="1"/>
  </si>
  <si>
    <t>納付した期日</t>
    <rPh sb="0" eb="2">
      <t>ノウフ</t>
    </rPh>
    <rPh sb="4" eb="6">
      <t>キジツ</t>
    </rPh>
    <phoneticPr fontId="1"/>
  </si>
  <si>
    <t>備　　考</t>
    <rPh sb="0" eb="1">
      <t>ビ</t>
    </rPh>
    <rPh sb="3" eb="4">
      <t>コウ</t>
    </rPh>
    <phoneticPr fontId="26"/>
  </si>
  <si>
    <t>主たる事務所</t>
    <rPh sb="0" eb="1">
      <t>シュ</t>
    </rPh>
    <rPh sb="3" eb="5">
      <t>ジム</t>
    </rPh>
    <rPh sb="5" eb="6">
      <t>ショ</t>
    </rPh>
    <phoneticPr fontId="1"/>
  </si>
  <si>
    <t>万円</t>
    <phoneticPr fontId="26"/>
  </si>
  <si>
    <t>従たる事務所</t>
    <rPh sb="0" eb="1">
      <t>ジュウ</t>
    </rPh>
    <rPh sb="3" eb="5">
      <t>ジム</t>
    </rPh>
    <rPh sb="5" eb="6">
      <t>ショ</t>
    </rPh>
    <phoneticPr fontId="1"/>
  </si>
  <si>
    <t>合　　　　計</t>
    <rPh sb="0" eb="1">
      <t>ゴウ</t>
    </rPh>
    <rPh sb="5" eb="6">
      <t>ケイ</t>
    </rPh>
    <phoneticPr fontId="1"/>
  </si>
  <si>
    <t>返還金総額</t>
    <rPh sb="0" eb="3">
      <t>ヘンカンキン</t>
    </rPh>
    <rPh sb="3" eb="5">
      <t>ソウガク</t>
    </rPh>
    <phoneticPr fontId="1"/>
  </si>
  <si>
    <t>　　  １．納付金額： 金　　　　　　　万円</t>
    <rPh sb="6" eb="8">
      <t>ノウフ</t>
    </rPh>
    <rPh sb="8" eb="10">
      <t>キンガク</t>
    </rPh>
    <rPh sb="12" eb="13">
      <t>キン</t>
    </rPh>
    <rPh sb="20" eb="22">
      <t>マンエン</t>
    </rPh>
    <phoneticPr fontId="1"/>
  </si>
  <si>
    <t>１．申出人に係る債権の有無及び金額</t>
    <rPh sb="2" eb="5">
      <t>モウシデニン</t>
    </rPh>
    <rPh sb="6" eb="7">
      <t>カカワ</t>
    </rPh>
    <rPh sb="8" eb="10">
      <t>サイケン</t>
    </rPh>
    <rPh sb="11" eb="13">
      <t>ウム</t>
    </rPh>
    <rPh sb="13" eb="14">
      <t>オヨ</t>
    </rPh>
    <rPh sb="15" eb="17">
      <t>キンガク</t>
    </rPh>
    <phoneticPr fontId="26"/>
  </si>
  <si>
    <t>有　無</t>
    <rPh sb="0" eb="1">
      <t>ユウ</t>
    </rPh>
    <rPh sb="2" eb="3">
      <t>ム</t>
    </rPh>
    <phoneticPr fontId="26"/>
  </si>
  <si>
    <t>いずれかに〇印</t>
    <rPh sb="6" eb="7">
      <t>イン</t>
    </rPh>
    <phoneticPr fontId="26"/>
  </si>
  <si>
    <t>金　額</t>
    <rPh sb="0" eb="1">
      <t>キン</t>
    </rPh>
    <rPh sb="2" eb="3">
      <t>ガク</t>
    </rPh>
    <phoneticPr fontId="26"/>
  </si>
  <si>
    <t>円</t>
    <rPh sb="0" eb="1">
      <t>エン</t>
    </rPh>
    <phoneticPr fontId="26"/>
  </si>
  <si>
    <t>　　  ２．納付期限： 令和　　　　年　　　　月　　　　日</t>
    <rPh sb="6" eb="8">
      <t>ノウフ</t>
    </rPh>
    <rPh sb="8" eb="10">
      <t>キゲン</t>
    </rPh>
    <rPh sb="12" eb="14">
      <t>レイワ</t>
    </rPh>
    <rPh sb="18" eb="19">
      <t>ネン</t>
    </rPh>
    <rPh sb="23" eb="24">
      <t>ガツ</t>
    </rPh>
    <rPh sb="28" eb="29">
      <t>ニチ</t>
    </rPh>
    <phoneticPr fontId="1"/>
  </si>
  <si>
    <t>２．前項の債権に関し弁済が完了した時期</t>
    <rPh sb="2" eb="4">
      <t>ゼンコウ</t>
    </rPh>
    <rPh sb="5" eb="7">
      <t>サイケン</t>
    </rPh>
    <rPh sb="8" eb="9">
      <t>カン</t>
    </rPh>
    <rPh sb="10" eb="12">
      <t>ベンサイ</t>
    </rPh>
    <rPh sb="13" eb="15">
      <t>カンリョウ</t>
    </rPh>
    <rPh sb="17" eb="19">
      <t>ジキ</t>
    </rPh>
    <phoneticPr fontId="26"/>
  </si>
  <si>
    <t>年　　　月　　　日</t>
    <rPh sb="0" eb="1">
      <t>ネン</t>
    </rPh>
    <rPh sb="4" eb="5">
      <t>ツキ</t>
    </rPh>
    <rPh sb="8" eb="9">
      <t>ヒ</t>
    </rPh>
    <phoneticPr fontId="26"/>
  </si>
  <si>
    <t xml:space="preserve">  　　　　　　　　　　　　　　　　　　　　　　　 　　年　　　月　　　日</t>
    <rPh sb="28" eb="29">
      <t>ネン</t>
    </rPh>
    <rPh sb="32" eb="33">
      <t>ガツ</t>
    </rPh>
    <rPh sb="36" eb="37">
      <t>ヒ</t>
    </rPh>
    <phoneticPr fontId="1"/>
  </si>
  <si>
    <t>３．還付充当金の債権に関し弁済が完了した時期</t>
    <rPh sb="2" eb="4">
      <t>カンプ</t>
    </rPh>
    <rPh sb="4" eb="6">
      <t>ジュウトウ</t>
    </rPh>
    <rPh sb="6" eb="7">
      <t>キン</t>
    </rPh>
    <rPh sb="8" eb="10">
      <t>サイケン</t>
    </rPh>
    <rPh sb="11" eb="12">
      <t>カン</t>
    </rPh>
    <rPh sb="13" eb="15">
      <t>ベンサイ</t>
    </rPh>
    <rPh sb="16" eb="18">
      <t>カンリョウ</t>
    </rPh>
    <rPh sb="20" eb="22">
      <t>ジキ</t>
    </rPh>
    <phoneticPr fontId="26"/>
  </si>
  <si>
    <t>上記の申出による弁済業務保証金分担金の返還請求　　　　　　円について認証いたします。</t>
    <rPh sb="0" eb="2">
      <t>ジョウキ</t>
    </rPh>
    <rPh sb="3" eb="5">
      <t>モウシデ</t>
    </rPh>
    <rPh sb="8" eb="10">
      <t>ベンサイ</t>
    </rPh>
    <rPh sb="10" eb="12">
      <t>ギョウム</t>
    </rPh>
    <rPh sb="12" eb="14">
      <t>ホショウ</t>
    </rPh>
    <rPh sb="14" eb="15">
      <t>キン</t>
    </rPh>
    <rPh sb="15" eb="18">
      <t>ブンタンキン</t>
    </rPh>
    <rPh sb="19" eb="21">
      <t>ヘンカン</t>
    </rPh>
    <rPh sb="21" eb="23">
      <t>セイキュウ</t>
    </rPh>
    <rPh sb="29" eb="30">
      <t>エン</t>
    </rPh>
    <rPh sb="34" eb="36">
      <t>ニンショウ</t>
    </rPh>
    <phoneticPr fontId="26"/>
  </si>
  <si>
    <t>　　　年　　　月　　　日</t>
    <rPh sb="3" eb="4">
      <t>ネン</t>
    </rPh>
    <rPh sb="7" eb="8">
      <t>ガツ</t>
    </rPh>
    <rPh sb="11" eb="12">
      <t>ヒ</t>
    </rPh>
    <phoneticPr fontId="1"/>
  </si>
  <si>
    <r>
      <t>公益社団法人　</t>
    </r>
    <r>
      <rPr>
        <sz val="14"/>
        <rFont val="ＭＳ 明朝"/>
        <family val="1"/>
        <charset val="128"/>
      </rPr>
      <t>不動産保証協会</t>
    </r>
    <rPh sb="0" eb="2">
      <t>コウエキ</t>
    </rPh>
    <rPh sb="2" eb="4">
      <t>シャダン</t>
    </rPh>
    <rPh sb="4" eb="6">
      <t>ホウジン</t>
    </rPh>
    <rPh sb="7" eb="10">
      <t>フドウサン</t>
    </rPh>
    <rPh sb="10" eb="12">
      <t>ホショウ</t>
    </rPh>
    <rPh sb="12" eb="14">
      <t>キョウカイ</t>
    </rPh>
    <phoneticPr fontId="1"/>
  </si>
  <si>
    <t>愛知県</t>
    <rPh sb="0" eb="3">
      <t>アイチケン</t>
    </rPh>
    <phoneticPr fontId="26"/>
  </si>
  <si>
    <t>本部</t>
    <rPh sb="0" eb="2">
      <t>ホンブ</t>
    </rPh>
    <phoneticPr fontId="26"/>
  </si>
  <si>
    <t>本 部 長</t>
    <rPh sb="0" eb="1">
      <t>ホン</t>
    </rPh>
    <rPh sb="2" eb="3">
      <t>ブ</t>
    </rPh>
    <rPh sb="4" eb="5">
      <t>チョウ</t>
    </rPh>
    <phoneticPr fontId="1"/>
  </si>
  <si>
    <t>副管理役</t>
    <rPh sb="0" eb="3">
      <t>フクカンリ</t>
    </rPh>
    <rPh sb="3" eb="4">
      <t>エキ</t>
    </rPh>
    <phoneticPr fontId="1"/>
  </si>
  <si>
    <t>注）ご記入にあたっては、ボールペンで強く書いて下さい。</t>
    <phoneticPr fontId="26"/>
  </si>
  <si>
    <t>中部レインズＩＰ型システム利用停止届</t>
    <rPh sb="15" eb="17">
      <t>テイシ</t>
    </rPh>
    <rPh sb="17" eb="18">
      <t>トドケ</t>
    </rPh>
    <phoneticPr fontId="26"/>
  </si>
  <si>
    <t>公益社団法人中部圏不動産流通機構　御中</t>
    <rPh sb="0" eb="6">
      <t>コウエキシャダンホウジン</t>
    </rPh>
    <rPh sb="6" eb="16">
      <t>チュウブケンフドウサンリュウツウキコウ</t>
    </rPh>
    <rPh sb="17" eb="19">
      <t>オンチュウ</t>
    </rPh>
    <phoneticPr fontId="26"/>
  </si>
  <si>
    <t>中部レインズＩＰ型システムの利用を停止したいのでお届けします。</t>
    <rPh sb="0" eb="2">
      <t>チュウブ</t>
    </rPh>
    <rPh sb="8" eb="9">
      <t>カタ</t>
    </rPh>
    <rPh sb="14" eb="16">
      <t>リヨウ</t>
    </rPh>
    <rPh sb="17" eb="19">
      <t>テイシ</t>
    </rPh>
    <rPh sb="25" eb="26">
      <t>トド</t>
    </rPh>
    <phoneticPr fontId="26"/>
  </si>
  <si>
    <t>理　　　由</t>
    <rPh sb="0" eb="1">
      <t>リ</t>
    </rPh>
    <rPh sb="4" eb="5">
      <t>ヨシ</t>
    </rPh>
    <phoneticPr fontId="26"/>
  </si>
  <si>
    <t>[</t>
    <phoneticPr fontId="26"/>
  </si>
  <si>
    <t>]</t>
    <phoneticPr fontId="26"/>
  </si>
  <si>
    <t>①利用しないため。</t>
    <rPh sb="1" eb="3">
      <t>リヨウ</t>
    </rPh>
    <phoneticPr fontId="26"/>
  </si>
  <si>
    <t>③その他「　　　         　　　　　　　　　　　　　　　　　」</t>
    <rPh sb="3" eb="4">
      <t>タ</t>
    </rPh>
    <phoneticPr fontId="26"/>
  </si>
  <si>
    <t>免許証番号</t>
  </si>
  <si>
    <t>所属団体名</t>
  </si>
  <si>
    <t>公益社団法人 全日本不動産協会 愛知県本部</t>
    <rPh sb="0" eb="2">
      <t>コウエキ</t>
    </rPh>
    <rPh sb="2" eb="4">
      <t>シャダン</t>
    </rPh>
    <rPh sb="4" eb="6">
      <t>ホウジン</t>
    </rPh>
    <rPh sb="7" eb="10">
      <t>ゼンニホン</t>
    </rPh>
    <rPh sb="10" eb="13">
      <t>フドウサン</t>
    </rPh>
    <rPh sb="13" eb="15">
      <t>キョウカイ</t>
    </rPh>
    <rPh sb="16" eb="19">
      <t>アイチケン</t>
    </rPh>
    <rPh sb="19" eb="21">
      <t>ホンブ</t>
    </rPh>
    <phoneticPr fontId="26"/>
  </si>
  <si>
    <t>所属支部名</t>
  </si>
  <si>
    <t>商　　　号</t>
    <phoneticPr fontId="26"/>
  </si>
  <si>
    <t>代　表　者</t>
  </si>
  <si>
    <t>事　務　所</t>
    <rPh sb="0" eb="1">
      <t>コト</t>
    </rPh>
    <rPh sb="2" eb="3">
      <t>ツトム</t>
    </rPh>
    <rPh sb="4" eb="5">
      <t>ショ</t>
    </rPh>
    <phoneticPr fontId="26"/>
  </si>
  <si>
    <t xml:space="preserve">
所　在　地</t>
  </si>
  <si>
    <t>ＦＡＸ番号</t>
  </si>
  <si>
    <t>機構処理欄</t>
    <rPh sb="0" eb="2">
      <t>キコウ</t>
    </rPh>
    <rPh sb="2" eb="4">
      <t>ショリ</t>
    </rPh>
    <rPh sb="4" eb="5">
      <t>ラン</t>
    </rPh>
    <phoneticPr fontId="26"/>
  </si>
  <si>
    <t>担当者印</t>
    <rPh sb="0" eb="3">
      <t>タントウシャ</t>
    </rPh>
    <rPh sb="3" eb="4">
      <t>イン</t>
    </rPh>
    <phoneticPr fontId="26"/>
  </si>
  <si>
    <t>サブセンター受付日</t>
    <rPh sb="6" eb="9">
      <t>ウケツケビ</t>
    </rPh>
    <phoneticPr fontId="26"/>
  </si>
  <si>
    <t>機　構　受　付　日</t>
    <rPh sb="0" eb="1">
      <t>キ</t>
    </rPh>
    <rPh sb="2" eb="3">
      <t>カマエ</t>
    </rPh>
    <rPh sb="4" eb="5">
      <t>ウケ</t>
    </rPh>
    <rPh sb="6" eb="7">
      <t>フ</t>
    </rPh>
    <rPh sb="8" eb="9">
      <t>ヒ</t>
    </rPh>
    <phoneticPr fontId="26"/>
  </si>
  <si>
    <t>機　構　承　認　日</t>
    <rPh sb="0" eb="1">
      <t>キ</t>
    </rPh>
    <rPh sb="2" eb="3">
      <t>カマエ</t>
    </rPh>
    <rPh sb="4" eb="5">
      <t>ショウ</t>
    </rPh>
    <rPh sb="6" eb="7">
      <t>ニン</t>
    </rPh>
    <rPh sb="8" eb="9">
      <t>ヒ</t>
    </rPh>
    <phoneticPr fontId="26"/>
  </si>
  <si>
    <t>②協会を退会するため。</t>
    <rPh sb="1" eb="3">
      <t>キョウカイ</t>
    </rPh>
    <rPh sb="4" eb="6">
      <t>タイカイ</t>
    </rPh>
    <phoneticPr fontId="26"/>
  </si>
  <si>
    <t>電 話 番 号</t>
    <rPh sb="0" eb="1">
      <t>デン</t>
    </rPh>
    <rPh sb="2" eb="3">
      <t>ハナシ</t>
    </rPh>
    <rPh sb="4" eb="5">
      <t>バン</t>
    </rPh>
    <rPh sb="6" eb="7">
      <t>ゴウ</t>
    </rPh>
    <phoneticPr fontId="26"/>
  </si>
  <si>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</si>
  <si>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</si>
  <si>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</si>
  <si>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</si>
  <si>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</si>
  <si>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</si>
  <si>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</si>
  <si>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</si>
  <si>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</si>
  <si>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</si>
  <si>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</si>
  <si>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</si>
  <si>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以上</t>
    <rPh sb="0" eb="2">
      <t>イジョウ</t>
    </rPh>
    <phoneticPr fontId="1"/>
  </si>
  <si>
    <t>月</t>
    <rPh sb="0" eb="1">
      <t>ガツ</t>
    </rPh>
    <phoneticPr fontId="26"/>
  </si>
  <si>
    <t>日</t>
    <rPh sb="0" eb="1">
      <t>ニチ</t>
    </rPh>
    <phoneticPr fontId="26"/>
  </si>
  <si>
    <t>＜申請者＞</t>
    <rPh sb="1" eb="4">
      <t>シンセイシャ</t>
    </rPh>
    <phoneticPr fontId="1"/>
  </si>
  <si>
    <t>所在地</t>
    <rPh sb="0" eb="3">
      <t>ショザイチ</t>
    </rPh>
    <phoneticPr fontId="1"/>
  </si>
  <si>
    <t>商号（名称）</t>
    <rPh sb="0" eb="2">
      <t>ショウゴウ</t>
    </rPh>
    <rPh sb="3" eb="5">
      <t>メイショウ</t>
    </rPh>
    <phoneticPr fontId="1"/>
  </si>
  <si>
    <t>代表者</t>
    <rPh sb="0" eb="3">
      <t>ダイヒョウシャ</t>
    </rPh>
    <phoneticPr fontId="1"/>
  </si>
  <si>
    <t>月</t>
    <rPh sb="0" eb="1">
      <t>ツキ</t>
    </rPh>
    <phoneticPr fontId="1"/>
  </si>
  <si>
    <t xml:space="preserve">弁済第９号様式
</t>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</si>
</sst>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令和元年&quot;m&quot;月&quot;d&quot;日&quot;;@"/>
    <numFmt numFmtId="177" formatCode="[$-411]ggge&quot;年&quot;m&quot;月&quot;d&quot;日&quot;;@"/>
  </numFmts>
  <fonts count="56">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0"/>
      <color indexed="81"/>
      <name val="ＭＳ 明朝"/>
      <family val="1"/>
      <charset val="128"/>
    </font>
    <font>
      <sz val="10"/>
      <color indexed="10"/>
      <name val="ＭＳ 明朝"/>
      <family val="1"/>
      <charset val="128"/>
    </font>
    <font>
      <sz val="10"/>
      <color indexed="50"/>
      <name val="ＭＳ 明朝"/>
      <family val="1"/>
      <charset val="128"/>
    </font>
    <font>
      <sz val="11"/>
      <color indexed="8"/>
      <name val="ＭＳ ゴシック"/>
      <family val="3"/>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9"/>
      <color theme="1"/>
      <name val="ＭＳ 明朝"/>
      <family val="1"/>
      <charset val="128"/>
    </font>
    <font>
      <sz val="8"/>
      <color theme="1"/>
      <name val="ＭＳ 明朝"/>
      <family val="1"/>
      <charset val="128"/>
    </font>
    <font>
      <sz val="8"/>
      <color theme="1"/>
      <name val="ＭＳ Ｐゴシック"/>
      <family val="3"/>
      <charset val="128"/>
      <scheme val="minor"/>
    </font>
    <font>
      <sz val="11"/>
      <color rgb="FFFF0000"/>
      <name val="ＭＳ ゴシック"/>
      <family val="3"/>
      <charset val="128"/>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6"/>
      <name val="ＭＳ Ｐゴシック"/>
      <family val="3"/>
      <charset val="128"/>
      <scheme val="minor"/>
    </font>
    <font>
      <b/>
      <sz val="11"/>
      <color theme="1"/>
      <name val="ＭＳ ゴシック"/>
      <family val="3"/>
      <charset val="128"/>
    </font>
    <font>
      <sz val="6"/>
      <name val="ＭＳ Ｐゴシック"/>
      <family val="2"/>
      <charset val="128"/>
      <scheme val="minor"/>
    </font>
    <font>
      <sz val="11"/>
      <name val="ＭＳ ゴシック"/>
      <family val="3"/>
      <charset val="128"/>
    </font>
    <font>
      <sz val="12"/>
      <color theme="1"/>
      <name val="游ゴシック"/>
      <family val="3"/>
      <charset val="128"/>
    </font>
    <font>
      <sz val="11"/>
      <color theme="1"/>
      <name val="游ゴシック"/>
      <family val="3"/>
      <charset val="128"/>
    </font>
    <font>
      <sz val="10"/>
      <color theme="1"/>
      <name val="游明朝"/>
      <family val="1"/>
      <charset val="128"/>
    </font>
    <font>
      <sz val="11"/>
      <name val="ＭＳ 明朝"/>
      <family val="1"/>
      <charset val="128"/>
    </font>
    <font>
      <sz val="9"/>
      <name val="ＭＳ 明朝"/>
      <family val="1"/>
      <charset val="128"/>
    </font>
    <font>
      <sz val="10"/>
      <name val="ＭＳ 明朝"/>
      <family val="1"/>
      <charset val="128"/>
    </font>
    <font>
      <b/>
      <sz val="10"/>
      <name val="ＭＳ 明朝"/>
      <family val="1"/>
      <charset val="128"/>
    </font>
    <font>
      <b/>
      <sz val="16"/>
      <name val="ＭＳ 明朝"/>
      <family val="1"/>
      <charset val="128"/>
    </font>
    <font>
      <sz val="14"/>
      <name val="ＭＳ 明朝"/>
      <family val="1"/>
      <charset val="128"/>
    </font>
    <font>
      <sz val="12"/>
      <name val="ＭＳ 明朝"/>
      <family val="1"/>
      <charset val="128"/>
    </font>
    <font>
      <sz val="12"/>
      <name val="ＭＳ ゴシック"/>
      <family val="3"/>
      <charset val="128"/>
    </font>
    <font>
      <sz val="10"/>
      <name val="ＭＳ Ｐ明朝"/>
      <family val="1"/>
      <charset val="128"/>
    </font>
    <font>
      <sz val="11"/>
      <color indexed="81"/>
      <name val="ＭＳ 明朝"/>
      <family val="1"/>
      <charset val="128"/>
    </font>
    <font>
      <sz val="16"/>
      <color rgb="FF000000"/>
      <name val="游明朝"/>
      <family val="1"/>
      <charset val="128"/>
    </font>
    <font>
      <sz val="11"/>
      <color theme="1"/>
      <name val="游明朝"/>
      <family val="1"/>
      <charset val="128"/>
    </font>
    <font>
      <sz val="11"/>
      <color indexed="8"/>
      <name val="游明朝"/>
      <family val="1"/>
      <charset val="128"/>
    </font>
    <font>
      <sz val="11"/>
      <color indexed="8"/>
      <name val="游ゴシック"/>
      <family val="3"/>
      <charset val="128"/>
    </font>
    <font>
      <sz val="11"/>
      <name val="游明朝"/>
      <family val="1"/>
      <charset val="128"/>
    </font>
    <font>
      <sz val="11"/>
      <name val="游ゴシック"/>
      <family val="3"/>
      <charset val="128"/>
    </font>
    <font>
      <sz val="8"/>
      <name val="游明朝"/>
      <family val="1"/>
      <charset val="128"/>
    </font>
    <font>
      <sz val="9"/>
      <color indexed="81"/>
      <name val="MS P ゴシック"/>
      <family val="3"/>
      <charset val="128"/>
    </font>
    <font>
      <sz val="9"/>
      <color indexed="11"/>
      <name val="MS P ゴシック"/>
      <family val="3"/>
      <charset val="128"/>
    </font>
    <font>
      <sz val="20"/>
      <name val="ＭＳ 明朝"/>
      <family val="1"/>
      <charset val="128"/>
    </font>
    <font>
      <sz val="14"/>
      <color theme="1"/>
      <name val="ＭＳ 明朝"/>
      <family val="1"/>
      <charset val="128"/>
    </font>
    <font>
      <sz val="11"/>
      <color indexed="81"/>
      <name val="MS P ゴシック"/>
      <family val="3"/>
      <charset val="128"/>
    </font>
    <font>
      <sz val="11"/>
      <color indexed="10"/>
      <name val="MS P ゴシック"/>
      <family val="3"/>
      <charset val="128"/>
    </font>
  </fonts>
  <fills count="4">
    <fill>
      <patternFill patternType="none"/>
    </fill>
    <fill>
      <patternFill patternType="gray125"/>
    </fill>
    <fill>
      <patternFill patternType="solid">
        <fgColor indexed="42"/>
      </patternFill>
    </fill>
    <fill>
      <patternFill patternType="solid">
        <fgColor theme="6" tint="0.39994506668294322"/>
        <bgColor indexed="64"/>
      </patternFill>
    </fill>
  </fills>
  <borders count="166">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right style="thin">
        <color indexed="23"/>
      </right>
      <top/>
      <bottom/>
      <diagonal/>
    </border>
    <border>
      <left style="thin">
        <color indexed="23"/>
      </left>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style="thin">
        <color indexed="23"/>
      </left>
      <right style="hair">
        <color indexed="23"/>
      </right>
      <top style="thin">
        <color indexed="23"/>
      </top>
      <bottom style="hair">
        <color indexed="23"/>
      </bottom>
      <diagonal/>
    </border>
    <border>
      <left style="hair">
        <color indexed="23"/>
      </left>
      <right style="hair">
        <color indexed="23"/>
      </right>
      <top style="thin">
        <color indexed="23"/>
      </top>
      <bottom style="hair">
        <color indexed="23"/>
      </bottom>
      <diagonal/>
    </border>
    <border>
      <left style="hair">
        <color indexed="23"/>
      </left>
      <right style="thin">
        <color indexed="23"/>
      </right>
      <top style="thin">
        <color indexed="23"/>
      </top>
      <bottom style="hair">
        <color indexed="23"/>
      </bottom>
      <diagonal/>
    </border>
    <border>
      <left style="thin">
        <color indexed="23"/>
      </left>
      <right style="hair">
        <color indexed="23"/>
      </right>
      <top style="hair">
        <color indexed="23"/>
      </top>
      <bottom style="thin">
        <color indexed="23"/>
      </bottom>
      <diagonal/>
    </border>
    <border>
      <left style="hair">
        <color indexed="23"/>
      </left>
      <right style="hair">
        <color indexed="23"/>
      </right>
      <top style="hair">
        <color indexed="23"/>
      </top>
      <bottom style="thin">
        <color indexed="23"/>
      </bottom>
      <diagonal/>
    </border>
    <border>
      <left style="hair">
        <color indexed="23"/>
      </left>
      <right style="thin">
        <color indexed="23"/>
      </right>
      <top style="hair">
        <color indexed="23"/>
      </top>
      <bottom style="thin">
        <color indexed="23"/>
      </bottom>
      <diagonal/>
    </border>
    <border>
      <left style="thin">
        <color indexed="23"/>
      </left>
      <right style="hair">
        <color indexed="23"/>
      </right>
      <top/>
      <bottom style="hair">
        <color indexed="23"/>
      </bottom>
      <diagonal/>
    </border>
    <border>
      <left style="hair">
        <color indexed="23"/>
      </left>
      <right style="hair">
        <color indexed="23"/>
      </right>
      <top/>
      <bottom style="hair">
        <color indexed="23"/>
      </bottom>
      <diagonal/>
    </border>
    <border>
      <left style="hair">
        <color indexed="23"/>
      </left>
      <right/>
      <top/>
      <bottom/>
      <diagonal/>
    </border>
    <border>
      <left/>
      <right style="hair">
        <color indexed="23"/>
      </right>
      <top/>
      <bottom/>
      <diagonal/>
    </border>
    <border>
      <left style="thin">
        <color indexed="23"/>
      </left>
      <right style="hair">
        <color indexed="23"/>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right style="thin">
        <color indexed="23"/>
      </right>
      <top/>
      <bottom style="hair">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
      <left/>
      <right style="thin">
        <color indexed="23"/>
      </right>
      <top style="hair">
        <color indexed="23"/>
      </top>
      <bottom/>
      <diagonal/>
    </border>
    <border>
      <left style="thin">
        <color indexed="23"/>
      </left>
      <right style="hair">
        <color indexed="23"/>
      </right>
      <top style="hair">
        <color indexed="23"/>
      </top>
      <bottom/>
      <diagonal/>
    </border>
    <border>
      <left style="hair">
        <color indexed="23"/>
      </left>
      <right style="hair">
        <color indexed="23"/>
      </right>
      <top style="hair">
        <color indexed="23"/>
      </top>
      <bottom/>
      <diagonal/>
    </border>
    <border>
      <left style="hair">
        <color indexed="23"/>
      </left>
      <right/>
      <top style="thin">
        <color indexed="23"/>
      </top>
      <bottom/>
      <diagonal/>
    </border>
    <border>
      <left/>
      <right style="hair">
        <color indexed="23"/>
      </right>
      <top style="thin">
        <color indexed="23"/>
      </top>
      <bottom/>
      <diagonal/>
    </border>
    <border diagonalUp="1">
      <left style="hair">
        <color indexed="23"/>
      </left>
      <right/>
      <top style="thin">
        <color indexed="23"/>
      </top>
      <bottom/>
      <diagonal style="thin">
        <color indexed="23"/>
      </diagonal>
    </border>
    <border diagonalUp="1">
      <left/>
      <right/>
      <top style="thin">
        <color indexed="23"/>
      </top>
      <bottom/>
      <diagonal style="thin">
        <color indexed="23"/>
      </diagonal>
    </border>
    <border diagonalUp="1">
      <left/>
      <right style="hair">
        <color indexed="23"/>
      </right>
      <top style="thin">
        <color indexed="23"/>
      </top>
      <bottom/>
      <diagonal style="thin">
        <color indexed="23"/>
      </diagonal>
    </border>
    <border>
      <left/>
      <right style="thin">
        <color indexed="23"/>
      </right>
      <top style="thin">
        <color indexed="23"/>
      </top>
      <bottom/>
      <diagonal/>
    </border>
    <border>
      <left style="hair">
        <color indexed="23"/>
      </left>
      <right/>
      <top/>
      <bottom style="thin">
        <color indexed="23"/>
      </bottom>
      <diagonal/>
    </border>
    <border>
      <left/>
      <right style="hair">
        <color indexed="23"/>
      </right>
      <top/>
      <bottom style="thin">
        <color indexed="23"/>
      </bottom>
      <diagonal/>
    </border>
    <border diagonalUp="1">
      <left style="hair">
        <color indexed="23"/>
      </left>
      <right/>
      <top/>
      <bottom style="thin">
        <color indexed="23"/>
      </bottom>
      <diagonal style="thin">
        <color indexed="23"/>
      </diagonal>
    </border>
    <border diagonalUp="1">
      <left/>
      <right/>
      <top/>
      <bottom style="thin">
        <color indexed="23"/>
      </bottom>
      <diagonal style="thin">
        <color indexed="23"/>
      </diagonal>
    </border>
    <border diagonalUp="1">
      <left/>
      <right style="hair">
        <color indexed="23"/>
      </right>
      <top/>
      <bottom style="thin">
        <color indexed="23"/>
      </bottom>
      <diagonal style="thin">
        <color indexed="23"/>
      </diagonal>
    </border>
    <border>
      <left style="thin">
        <color indexed="23"/>
      </left>
      <right style="thin">
        <color indexed="23"/>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double">
        <color theme="0" tint="-0.499984740745262"/>
      </bottom>
      <diagonal/>
    </border>
    <border>
      <left/>
      <right/>
      <top style="double">
        <color theme="0" tint="-0.499984740745262"/>
      </top>
      <bottom/>
      <diagonal/>
    </border>
    <border>
      <left style="medium">
        <color indexed="23"/>
      </left>
      <right/>
      <top/>
      <bottom style="medium">
        <color indexed="23"/>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41"/>
      </top>
      <bottom style="thin">
        <color indexed="8"/>
      </bottom>
      <diagonal/>
    </border>
    <border>
      <left style="thin">
        <color indexed="8"/>
      </left>
      <right/>
      <top style="thin">
        <color indexed="41"/>
      </top>
      <bottom style="thin">
        <color indexed="8"/>
      </bottom>
      <diagonal/>
    </border>
    <border>
      <left/>
      <right/>
      <top style="thin">
        <color indexed="41"/>
      </top>
      <bottom style="thin">
        <color indexed="8"/>
      </bottom>
      <diagonal/>
    </border>
    <border>
      <left/>
      <right style="thin">
        <color indexed="8"/>
      </right>
      <top style="thin">
        <color indexed="41"/>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hair">
        <color auto="1"/>
      </top>
      <bottom style="hair">
        <color auto="1"/>
      </bottom>
      <diagonal/>
    </border>
    <border>
      <left/>
      <right/>
      <top style="hair">
        <color indexed="64"/>
      </top>
      <bottom style="hair">
        <color indexed="64"/>
      </bottom>
      <diagonal/>
    </border>
    <border>
      <left/>
      <right style="thin">
        <color indexed="64"/>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style="thin">
        <color indexed="64"/>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7" fillId="0" borderId="0">
      <alignment vertical="center"/>
    </xf>
    <xf numFmtId="0" fontId="13" fillId="0" borderId="0">
      <alignment vertical="center"/>
    </xf>
    <xf numFmtId="0" fontId="8" fillId="2" borderId="0" applyNumberFormat="0" applyBorder="0" applyAlignment="0" applyProtection="0">
      <alignment vertical="center"/>
    </xf>
    <xf numFmtId="0" fontId="7" fillId="0" borderId="0">
      <alignment vertical="center"/>
    </xf>
  </cellStyleXfs>
  <cellXfs count="506">
    <xf numFmtId="0" fontId="0" fillId="0" borderId="0" xfId="0">
      <alignment vertical="center"/>
    </xf>
    <xf numFmtId="0" fontId="14" fillId="0" borderId="0" xfId="0" applyFont="1" applyFill="1" applyProtection="1">
      <alignment vertical="center"/>
    </xf>
    <xf numFmtId="0" fontId="15" fillId="0" borderId="0" xfId="0" applyFont="1" applyFill="1" applyProtection="1">
      <alignment vertical="center"/>
    </xf>
    <xf numFmtId="0" fontId="16" fillId="0" borderId="0" xfId="0" applyFont="1" applyFill="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shrinkToFit="1"/>
    </xf>
    <xf numFmtId="0" fontId="16" fillId="0" borderId="0" xfId="0" applyFont="1" applyAlignment="1">
      <alignment horizontal="center" vertical="center"/>
    </xf>
    <xf numFmtId="0" fontId="16" fillId="0" borderId="0" xfId="0" applyFont="1">
      <alignment vertical="center"/>
    </xf>
    <xf numFmtId="0" fontId="16" fillId="0" borderId="0" xfId="1" applyFont="1">
      <alignment vertical="center"/>
    </xf>
    <xf numFmtId="0" fontId="27" fillId="0" borderId="0" xfId="0" applyFont="1">
      <alignment vertical="center"/>
    </xf>
    <xf numFmtId="0" fontId="29" fillId="0" borderId="0" xfId="0" applyFont="1">
      <alignment vertical="center"/>
    </xf>
    <xf numFmtId="0" fontId="12" fillId="0" borderId="0" xfId="0" applyFont="1" applyAlignment="1">
      <alignment vertical="center" shrinkToFit="1"/>
    </xf>
    <xf numFmtId="0" fontId="29" fillId="0" borderId="0" xfId="0" applyFont="1" applyAlignment="1">
      <alignment vertical="center" shrinkToFit="1"/>
    </xf>
    <xf numFmtId="0" fontId="17" fillId="0" borderId="0" xfId="0" applyFont="1" applyAlignment="1">
      <alignment horizontal="center" vertical="center" shrinkToFit="1"/>
    </xf>
    <xf numFmtId="0" fontId="17" fillId="0" borderId="1" xfId="0" applyFont="1" applyBorder="1" applyAlignment="1">
      <alignment horizontal="center" vertical="center" shrinkToFit="1"/>
    </xf>
    <xf numFmtId="0" fontId="33" fillId="0" borderId="0" xfId="4" applyFont="1">
      <alignment vertical="center"/>
    </xf>
    <xf numFmtId="0" fontId="38" fillId="0" borderId="0" xfId="4" applyFont="1" applyAlignment="1">
      <alignment horizontal="center" vertical="center"/>
    </xf>
    <xf numFmtId="0" fontId="38" fillId="0" borderId="63" xfId="4" applyFont="1" applyBorder="1" applyAlignment="1">
      <alignment horizontal="center" vertical="center"/>
    </xf>
    <xf numFmtId="176" fontId="29" fillId="0" borderId="0" xfId="4" applyNumberFormat="1" applyFont="1">
      <alignment vertical="center"/>
    </xf>
    <xf numFmtId="176" fontId="29" fillId="0" borderId="63" xfId="4" applyNumberFormat="1" applyFont="1" applyBorder="1">
      <alignment vertical="center"/>
    </xf>
    <xf numFmtId="0" fontId="33" fillId="0" borderId="73" xfId="4" applyFont="1" applyBorder="1" applyAlignment="1">
      <alignment horizontal="center" vertical="center"/>
    </xf>
    <xf numFmtId="0" fontId="33" fillId="0" borderId="0" xfId="4" applyFont="1" applyAlignment="1">
      <alignment horizontal="center" vertical="center"/>
    </xf>
    <xf numFmtId="0" fontId="35" fillId="0" borderId="0" xfId="4" applyFont="1" applyAlignment="1">
      <alignment horizontal="left" vertical="center"/>
    </xf>
    <xf numFmtId="0" fontId="35" fillId="0" borderId="0" xfId="4" applyFont="1" applyAlignment="1">
      <alignment horizontal="center" vertical="center"/>
    </xf>
    <xf numFmtId="0" fontId="33" fillId="0" borderId="73" xfId="4" applyFont="1" applyBorder="1">
      <alignment vertical="center"/>
    </xf>
    <xf numFmtId="0" fontId="7" fillId="0" borderId="0" xfId="4">
      <alignment vertical="center"/>
    </xf>
    <xf numFmtId="0" fontId="7" fillId="0" borderId="63" xfId="4" applyBorder="1">
      <alignment vertical="center"/>
    </xf>
    <xf numFmtId="0" fontId="35" fillId="0" borderId="0" xfId="4" applyFont="1">
      <alignment vertical="center"/>
    </xf>
    <xf numFmtId="0" fontId="33" fillId="0" borderId="128" xfId="4" applyFont="1" applyBorder="1">
      <alignment vertical="center"/>
    </xf>
    <xf numFmtId="0" fontId="33" fillId="0" borderId="79" xfId="4" applyFont="1" applyBorder="1">
      <alignment vertical="center"/>
    </xf>
    <xf numFmtId="0" fontId="7" fillId="0" borderId="79" xfId="4" applyBorder="1">
      <alignment vertical="center"/>
    </xf>
    <xf numFmtId="0" fontId="7" fillId="0" borderId="80" xfId="4" applyBorder="1">
      <alignment vertical="center"/>
    </xf>
    <xf numFmtId="0" fontId="35" fillId="0" borderId="0" xfId="4" applyFont="1" applyAlignment="1">
      <alignment vertical="top"/>
    </xf>
    <xf numFmtId="0" fontId="30" fillId="0" borderId="0" xfId="0" applyFont="1">
      <alignment vertical="center"/>
    </xf>
    <xf numFmtId="0" fontId="31" fillId="0" borderId="0" xfId="0" applyFont="1">
      <alignment vertical="center"/>
    </xf>
    <xf numFmtId="0" fontId="0" fillId="0" borderId="0" xfId="0" applyAlignment="1">
      <alignment horizontal="right" vertical="center"/>
    </xf>
    <xf numFmtId="0" fontId="0" fillId="3" borderId="0" xfId="0" applyFill="1" applyAlignment="1" applyProtection="1">
      <alignment horizontal="center" vertical="center"/>
      <protection locked="0"/>
    </xf>
    <xf numFmtId="0" fontId="0" fillId="0" borderId="131" xfId="0" applyBorder="1">
      <alignment vertical="center"/>
    </xf>
    <xf numFmtId="0" fontId="0" fillId="0" borderId="129" xfId="0" applyBorder="1">
      <alignment vertical="center"/>
    </xf>
    <xf numFmtId="0" fontId="45" fillId="0" borderId="137" xfId="0" applyFont="1" applyBorder="1" applyAlignment="1">
      <alignment horizontal="center" vertical="center" wrapText="1"/>
    </xf>
    <xf numFmtId="0" fontId="47" fillId="0" borderId="137" xfId="0" applyFont="1" applyBorder="1" applyAlignment="1">
      <alignment horizontal="center" vertical="center" wrapText="1"/>
    </xf>
    <xf numFmtId="0" fontId="47" fillId="0" borderId="141" xfId="0" applyFont="1" applyBorder="1" applyAlignment="1">
      <alignment horizontal="center" vertical="center" wrapText="1"/>
    </xf>
    <xf numFmtId="0" fontId="49" fillId="0" borderId="143" xfId="0" applyFont="1" applyBorder="1" applyAlignment="1">
      <alignment vertical="center" wrapText="1"/>
    </xf>
    <xf numFmtId="0" fontId="47" fillId="0" borderId="144" xfId="0" applyFont="1" applyBorder="1" applyAlignment="1">
      <alignment vertical="center" wrapText="1"/>
    </xf>
    <xf numFmtId="0" fontId="47" fillId="0" borderId="130" xfId="0" applyFont="1" applyBorder="1" applyAlignment="1">
      <alignment horizontal="center" vertical="center"/>
    </xf>
    <xf numFmtId="0" fontId="47" fillId="0" borderId="133" xfId="0" applyFont="1" applyBorder="1" applyAlignment="1">
      <alignment horizontal="center" vertical="center"/>
    </xf>
    <xf numFmtId="49" fontId="20" fillId="0" borderId="138" xfId="0" applyNumberFormat="1" applyFont="1" applyBorder="1" applyAlignment="1">
      <alignment vertical="center" shrinkToFit="1"/>
    </xf>
    <xf numFmtId="49" fontId="47" fillId="3" borderId="139" xfId="0" applyNumberFormat="1" applyFont="1" applyFill="1" applyBorder="1" applyAlignment="1" applyProtection="1">
      <alignment horizontal="center" vertical="center" shrinkToFit="1"/>
      <protection locked="0"/>
    </xf>
    <xf numFmtId="0" fontId="47" fillId="0" borderId="139" xfId="0" applyFont="1" applyBorder="1" applyAlignment="1">
      <alignment horizontal="center" vertical="center" shrinkToFit="1"/>
    </xf>
    <xf numFmtId="0" fontId="14" fillId="0" borderId="0" xfId="0" applyFont="1">
      <alignment vertical="center"/>
    </xf>
    <xf numFmtId="0" fontId="52" fillId="0" borderId="0" xfId="4" applyFont="1" applyAlignment="1">
      <alignment horizontal="center" vertical="center"/>
    </xf>
    <xf numFmtId="0" fontId="33" fillId="0" borderId="0" xfId="4" applyFont="1" applyAlignment="1">
      <alignment horizontal="right" vertical="center"/>
    </xf>
    <xf numFmtId="0" fontId="33" fillId="0" borderId="0" xfId="4" applyFont="1" applyAlignment="1">
      <alignment horizontal="left" vertical="center"/>
    </xf>
    <xf numFmtId="177" fontId="14" fillId="0" borderId="0" xfId="4" applyNumberFormat="1" applyFont="1">
      <alignment vertical="center"/>
    </xf>
    <xf numFmtId="0" fontId="33" fillId="0" borderId="0" xfId="4" applyFont="1" applyAlignment="1">
      <alignment horizontal="left" vertical="top" wrapText="1"/>
    </xf>
    <xf numFmtId="0" fontId="33" fillId="0" borderId="0" xfId="4" applyFont="1" applyAlignment="1">
      <alignment horizontal="left" vertical="center" wrapText="1"/>
    </xf>
    <xf numFmtId="49" fontId="14" fillId="0" borderId="0" xfId="0" applyNumberFormat="1" applyFont="1" applyAlignment="1">
      <alignment vertical="top"/>
    </xf>
    <xf numFmtId="0" fontId="33" fillId="0" borderId="0" xfId="4" applyFont="1" applyAlignment="1">
      <alignment vertical="top" wrapText="1"/>
    </xf>
    <xf numFmtId="0" fontId="33" fillId="0" borderId="0" xfId="4" applyFont="1" applyAlignment="1">
      <alignment vertical="center" wrapText="1"/>
    </xf>
    <xf numFmtId="0" fontId="33" fillId="0" borderId="0" xfId="4" applyFont="1" applyAlignment="1">
      <alignment horizontal="right" vertical="center" wrapText="1"/>
    </xf>
    <xf numFmtId="0" fontId="53" fillId="0" borderId="0" xfId="4" applyFont="1" applyAlignment="1">
      <alignment horizontal="right" vertical="center"/>
    </xf>
    <xf numFmtId="0" fontId="14" fillId="0" borderId="0" xfId="4" applyFont="1" applyAlignment="1">
      <alignment horizontal="right" vertical="center"/>
    </xf>
    <xf numFmtId="0" fontId="14" fillId="0" borderId="0" xfId="4" applyFont="1" applyAlignment="1">
      <alignment horizontal="center" vertical="center"/>
    </xf>
    <xf numFmtId="0" fontId="14" fillId="0" borderId="1" xfId="0" applyFont="1" applyFill="1" applyBorder="1" applyAlignment="1" applyProtection="1">
      <alignment vertical="center" shrinkToFit="1"/>
    </xf>
    <xf numFmtId="0" fontId="0" fillId="0" borderId="5" xfId="0" applyFill="1" applyBorder="1" applyAlignment="1" applyProtection="1">
      <alignment vertical="center" shrinkToFit="1"/>
    </xf>
    <xf numFmtId="0" fontId="0" fillId="0" borderId="1" xfId="0" applyFill="1" applyBorder="1" applyAlignment="1" applyProtection="1">
      <alignment vertical="center" shrinkToFit="1"/>
    </xf>
    <xf numFmtId="0" fontId="14" fillId="0" borderId="6" xfId="0" applyFont="1" applyFill="1" applyBorder="1" applyAlignment="1" applyProtection="1">
      <alignment vertical="center" shrinkToFit="1"/>
    </xf>
    <xf numFmtId="0" fontId="0" fillId="0" borderId="8" xfId="0" applyFill="1" applyBorder="1" applyAlignment="1" applyProtection="1">
      <alignment vertical="center" shrinkToFit="1"/>
    </xf>
    <xf numFmtId="0" fontId="0" fillId="0" borderId="1"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14" fillId="0" borderId="0" xfId="0" applyFont="1" applyFill="1" applyAlignment="1" applyProtection="1">
      <alignment horizontal="center" vertical="center"/>
    </xf>
    <xf numFmtId="0" fontId="14" fillId="0" borderId="7" xfId="0" applyFont="1" applyFill="1" applyBorder="1" applyAlignment="1" applyProtection="1">
      <alignment horizontal="center" vertical="center"/>
    </xf>
    <xf numFmtId="0" fontId="14" fillId="0" borderId="2"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4" fillId="0" borderId="7" xfId="0" applyFont="1" applyFill="1" applyBorder="1" applyAlignment="1" applyProtection="1">
      <alignment vertical="center" shrinkToFit="1"/>
    </xf>
    <xf numFmtId="0" fontId="14" fillId="0" borderId="4" xfId="0" applyFont="1" applyFill="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8" xfId="0" applyFont="1" applyFill="1" applyBorder="1" applyAlignment="1" applyProtection="1">
      <alignment vertical="center" shrinkToFit="1"/>
    </xf>
    <xf numFmtId="0" fontId="17" fillId="0" borderId="0"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4" fillId="0" borderId="54" xfId="0" applyFont="1" applyFill="1" applyBorder="1" applyAlignment="1" applyProtection="1">
      <alignment horizontal="center" vertical="center" shrinkToFit="1"/>
    </xf>
    <xf numFmtId="0" fontId="0" fillId="0" borderId="45" xfId="0" applyFill="1" applyBorder="1" applyAlignment="1" applyProtection="1">
      <alignment vertical="center" shrinkToFit="1"/>
    </xf>
    <xf numFmtId="0" fontId="14" fillId="0" borderId="16" xfId="0" applyFont="1" applyFill="1" applyBorder="1" applyAlignment="1" applyProtection="1">
      <alignment horizontal="center" vertical="center" shrinkToFit="1"/>
    </xf>
    <xf numFmtId="0" fontId="0" fillId="0" borderId="0" xfId="0" applyFill="1" applyBorder="1" applyAlignment="1" applyProtection="1">
      <alignment vertical="center" shrinkToFit="1"/>
    </xf>
    <xf numFmtId="0" fontId="0" fillId="0" borderId="37" xfId="0" applyFill="1" applyBorder="1" applyAlignment="1" applyProtection="1">
      <alignment vertical="center" shrinkToFit="1"/>
    </xf>
    <xf numFmtId="0" fontId="0" fillId="0" borderId="38" xfId="0" applyFill="1" applyBorder="1" applyAlignment="1" applyProtection="1">
      <alignment vertical="center" shrinkToFit="1"/>
    </xf>
    <xf numFmtId="0" fontId="14" fillId="0" borderId="55" xfId="0" applyFont="1" applyFill="1" applyBorder="1" applyAlignment="1" applyProtection="1">
      <alignment horizontal="center" vertical="center" shrinkToFit="1"/>
    </xf>
    <xf numFmtId="0" fontId="0" fillId="0" borderId="56" xfId="0" applyFill="1" applyBorder="1" applyAlignment="1" applyProtection="1">
      <alignment vertical="center" shrinkToFit="1"/>
    </xf>
    <xf numFmtId="0" fontId="14" fillId="0" borderId="3" xfId="0" applyFont="1" applyFill="1" applyBorder="1" applyAlignment="1" applyProtection="1">
      <alignment horizontal="center" vertical="center" shrinkToFit="1"/>
    </xf>
    <xf numFmtId="0" fontId="0" fillId="0" borderId="30" xfId="0" applyFill="1" applyBorder="1" applyAlignment="1" applyProtection="1">
      <alignment vertical="center" shrinkToFit="1"/>
    </xf>
    <xf numFmtId="0" fontId="0" fillId="0" borderId="40" xfId="0" applyFill="1" applyBorder="1" applyAlignment="1" applyProtection="1">
      <alignment vertical="center" shrinkToFit="1"/>
    </xf>
    <xf numFmtId="0" fontId="0" fillId="0" borderId="42" xfId="0" applyFill="1" applyBorder="1" applyAlignment="1" applyProtection="1">
      <alignment vertical="center" shrinkToFit="1"/>
    </xf>
    <xf numFmtId="0" fontId="20" fillId="3" borderId="48" xfId="0" applyFont="1" applyFill="1" applyBorder="1" applyAlignment="1" applyProtection="1">
      <alignment horizontal="left" vertical="center" indent="1" shrinkToFit="1"/>
      <protection locked="0"/>
    </xf>
    <xf numFmtId="0" fontId="20" fillId="3" borderId="45" xfId="0" applyFont="1" applyFill="1" applyBorder="1" applyAlignment="1" applyProtection="1">
      <alignment horizontal="left" vertical="center" indent="1" shrinkToFit="1"/>
      <protection locked="0"/>
    </xf>
    <xf numFmtId="0" fontId="20" fillId="3" borderId="46" xfId="0" applyFont="1" applyFill="1" applyBorder="1" applyAlignment="1" applyProtection="1">
      <alignment horizontal="left" vertical="center" indent="1" shrinkToFit="1"/>
      <protection locked="0"/>
    </xf>
    <xf numFmtId="0" fontId="20" fillId="3" borderId="34" xfId="0" applyFont="1" applyFill="1" applyBorder="1" applyAlignment="1" applyProtection="1">
      <alignment horizontal="left" vertical="center" indent="1" shrinkToFit="1"/>
      <protection locked="0"/>
    </xf>
    <xf numFmtId="0" fontId="20" fillId="3" borderId="0" xfId="0" applyFont="1" applyFill="1" applyBorder="1" applyAlignment="1" applyProtection="1">
      <alignment horizontal="left" vertical="center" indent="1" shrinkToFit="1"/>
      <protection locked="0"/>
    </xf>
    <xf numFmtId="0" fontId="20" fillId="3" borderId="12" xfId="0" applyFont="1" applyFill="1" applyBorder="1" applyAlignment="1" applyProtection="1">
      <alignment horizontal="left" vertical="center" indent="1" shrinkToFit="1"/>
      <protection locked="0"/>
    </xf>
    <xf numFmtId="0" fontId="20" fillId="3" borderId="44" xfId="0" applyFont="1" applyFill="1" applyBorder="1" applyAlignment="1" applyProtection="1">
      <alignment horizontal="left" vertical="center" indent="1" shrinkToFit="1"/>
      <protection locked="0"/>
    </xf>
    <xf numFmtId="0" fontId="20" fillId="3" borderId="38" xfId="0" applyFont="1" applyFill="1" applyBorder="1" applyAlignment="1" applyProtection="1">
      <alignment horizontal="left" vertical="center" indent="1" shrinkToFit="1"/>
      <protection locked="0"/>
    </xf>
    <xf numFmtId="0" fontId="20" fillId="3" borderId="41" xfId="0" applyFont="1" applyFill="1" applyBorder="1" applyAlignment="1" applyProtection="1">
      <alignment horizontal="left" vertical="center" indent="1" shrinkToFit="1"/>
      <protection locked="0"/>
    </xf>
    <xf numFmtId="0" fontId="14" fillId="0" borderId="54" xfId="0" applyFont="1" applyFill="1" applyBorder="1" applyAlignment="1" applyProtection="1">
      <alignment horizontal="center" vertical="center" wrapText="1" shrinkToFit="1"/>
    </xf>
    <xf numFmtId="0" fontId="14" fillId="0" borderId="45" xfId="0" applyFont="1" applyFill="1" applyBorder="1" applyAlignment="1" applyProtection="1">
      <alignment horizontal="center" vertical="center" wrapText="1" shrinkToFit="1"/>
    </xf>
    <xf numFmtId="0" fontId="14" fillId="0" borderId="60" xfId="0" applyFont="1" applyFill="1" applyBorder="1" applyAlignment="1" applyProtection="1">
      <alignment horizontal="center" vertical="center" wrapText="1" shrinkToFit="1"/>
    </xf>
    <xf numFmtId="0" fontId="14" fillId="0" borderId="16"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wrapText="1" shrinkToFit="1"/>
    </xf>
    <xf numFmtId="0" fontId="14" fillId="0" borderId="7" xfId="0" applyFont="1" applyFill="1" applyBorder="1" applyAlignment="1" applyProtection="1">
      <alignment horizontal="center" vertical="center" wrapText="1" shrinkToFit="1"/>
    </xf>
    <xf numFmtId="0" fontId="14" fillId="0" borderId="17" xfId="0" applyFont="1" applyFill="1" applyBorder="1" applyAlignment="1" applyProtection="1">
      <alignment horizontal="center" vertical="center" wrapText="1" shrinkToFit="1"/>
    </xf>
    <xf numFmtId="0" fontId="14" fillId="0" borderId="18" xfId="0" applyFont="1" applyFill="1" applyBorder="1" applyAlignment="1" applyProtection="1">
      <alignment horizontal="center" vertical="center" wrapText="1" shrinkToFit="1"/>
    </xf>
    <xf numFmtId="0" fontId="14" fillId="0" borderId="19" xfId="0" applyFont="1" applyFill="1" applyBorder="1" applyAlignment="1" applyProtection="1">
      <alignment horizontal="center" vertical="center" wrapText="1" shrinkToFit="1"/>
    </xf>
    <xf numFmtId="0" fontId="14" fillId="0" borderId="3"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0" borderId="47" xfId="0" applyFill="1" applyBorder="1" applyAlignment="1" applyProtection="1">
      <alignment horizontal="center" vertical="center" shrinkToFit="1"/>
    </xf>
    <xf numFmtId="0" fontId="20" fillId="3" borderId="0" xfId="0" applyFont="1" applyFill="1" applyAlignment="1" applyProtection="1">
      <alignment horizontal="left" vertical="center" indent="1" shrinkToFit="1"/>
      <protection locked="0"/>
    </xf>
    <xf numFmtId="0" fontId="20" fillId="3" borderId="49" xfId="0" applyFont="1" applyFill="1" applyBorder="1" applyAlignment="1" applyProtection="1">
      <alignment horizontal="left" vertical="center" indent="1" shrinkToFit="1"/>
      <protection locked="0"/>
    </xf>
    <xf numFmtId="0" fontId="20" fillId="3" borderId="5" xfId="0" applyFont="1" applyFill="1" applyBorder="1" applyAlignment="1" applyProtection="1">
      <alignment horizontal="left" vertical="center" indent="1" shrinkToFit="1"/>
      <protection locked="0"/>
    </xf>
    <xf numFmtId="0" fontId="20" fillId="3" borderId="28" xfId="0" applyFont="1" applyFill="1" applyBorder="1" applyAlignment="1" applyProtection="1">
      <alignment horizontal="left" vertical="center" indent="1" shrinkToFit="1"/>
      <protection locked="0"/>
    </xf>
    <xf numFmtId="0" fontId="14" fillId="0" borderId="50" xfId="0" applyFont="1" applyFill="1" applyBorder="1" applyAlignment="1" applyProtection="1">
      <alignment horizontal="center" vertical="center" wrapText="1" shrinkToFit="1"/>
    </xf>
    <xf numFmtId="0" fontId="0" fillId="0" borderId="51" xfId="0" applyFill="1" applyBorder="1" applyAlignment="1" applyProtection="1">
      <alignment horizontal="center" vertical="center" shrinkToFit="1"/>
    </xf>
    <xf numFmtId="0" fontId="0" fillId="0" borderId="50" xfId="0" applyFill="1" applyBorder="1" applyAlignment="1" applyProtection="1">
      <alignment horizontal="center" vertical="center" shrinkToFit="1"/>
    </xf>
    <xf numFmtId="0" fontId="17" fillId="0" borderId="59" xfId="0" applyFont="1" applyBorder="1" applyAlignment="1">
      <alignment horizontal="center" vertical="center" shrinkToFit="1"/>
    </xf>
    <xf numFmtId="0" fontId="17" fillId="0" borderId="1" xfId="0" applyFont="1" applyBorder="1" applyAlignment="1">
      <alignment horizontal="center" vertical="center" shrinkToFit="1"/>
    </xf>
    <xf numFmtId="49" fontId="25" fillId="3" borderId="1" xfId="0" applyNumberFormat="1" applyFont="1" applyFill="1" applyBorder="1" applyAlignment="1" applyProtection="1">
      <alignment horizontal="center" vertical="center" shrinkToFit="1"/>
      <protection locked="0"/>
    </xf>
    <xf numFmtId="0" fontId="16" fillId="0" borderId="1" xfId="0" applyFont="1" applyBorder="1" applyAlignment="1">
      <alignment horizontal="center" vertical="center" shrinkToFit="1"/>
    </xf>
    <xf numFmtId="0" fontId="16" fillId="0" borderId="33" xfId="0" applyFont="1" applyBorder="1" applyAlignment="1">
      <alignment horizontal="center" vertical="center" shrinkToFit="1"/>
    </xf>
    <xf numFmtId="0" fontId="14" fillId="0" borderId="50" xfId="0" applyFont="1" applyFill="1" applyBorder="1" applyAlignment="1" applyProtection="1">
      <alignment horizontal="center" vertical="center" shrinkToFit="1"/>
    </xf>
    <xf numFmtId="0" fontId="14" fillId="0" borderId="51" xfId="0" applyFont="1" applyFill="1" applyBorder="1" applyAlignment="1" applyProtection="1">
      <alignment horizontal="center" vertical="center" shrinkToFit="1"/>
    </xf>
    <xf numFmtId="0" fontId="14" fillId="0" borderId="61" xfId="0" applyFont="1" applyFill="1" applyBorder="1" applyAlignment="1" applyProtection="1">
      <alignment horizontal="center" vertical="center" shrinkToFit="1"/>
    </xf>
    <xf numFmtId="0" fontId="14" fillId="0" borderId="62" xfId="0" applyFont="1" applyFill="1" applyBorder="1" applyAlignment="1" applyProtection="1">
      <alignment horizontal="center" vertical="center" shrinkToFit="1"/>
    </xf>
    <xf numFmtId="0" fontId="0" fillId="0" borderId="62" xfId="0" applyFill="1" applyBorder="1" applyAlignment="1" applyProtection="1">
      <alignment horizontal="center" vertical="center" shrinkToFit="1"/>
    </xf>
    <xf numFmtId="49" fontId="20" fillId="3" borderId="59"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0" fillId="3" borderId="44" xfId="0" applyNumberFormat="1" applyFont="1" applyFill="1" applyBorder="1" applyAlignment="1" applyProtection="1">
      <alignment horizontal="center" vertical="center" shrinkToFit="1"/>
      <protection locked="0"/>
    </xf>
    <xf numFmtId="49" fontId="20" fillId="3" borderId="38" xfId="0" applyNumberFormat="1" applyFont="1" applyFill="1" applyBorder="1" applyAlignment="1" applyProtection="1">
      <alignment horizontal="center" vertical="center" shrinkToFit="1"/>
      <protection locked="0"/>
    </xf>
    <xf numFmtId="0" fontId="14" fillId="0" borderId="1"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2"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31" xfId="0" applyFont="1" applyFill="1" applyBorder="1" applyAlignment="1" applyProtection="1">
      <alignment horizontal="center" vertical="center" shrinkToFit="1"/>
    </xf>
    <xf numFmtId="0" fontId="14" fillId="0" borderId="18"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20" fillId="3" borderId="2" xfId="0" applyFont="1" applyFill="1" applyBorder="1" applyAlignment="1" applyProtection="1">
      <alignment horizontal="left" vertical="center" indent="1" shrinkToFit="1"/>
      <protection locked="0"/>
    </xf>
    <xf numFmtId="0" fontId="20" fillId="3" borderId="1" xfId="0" applyFont="1" applyFill="1" applyBorder="1" applyAlignment="1" applyProtection="1">
      <alignment horizontal="left" vertical="center" indent="1" shrinkToFit="1"/>
      <protection locked="0"/>
    </xf>
    <xf numFmtId="0" fontId="20" fillId="3" borderId="33" xfId="0" applyFont="1" applyFill="1" applyBorder="1" applyAlignment="1" applyProtection="1">
      <alignment horizontal="left" vertical="center" indent="1" shrinkToFit="1"/>
      <protection locked="0"/>
    </xf>
    <xf numFmtId="0" fontId="20" fillId="3" borderId="31" xfId="0" applyFont="1" applyFill="1" applyBorder="1" applyAlignment="1" applyProtection="1">
      <alignment horizontal="left" vertical="center" indent="1" shrinkToFit="1"/>
      <protection locked="0"/>
    </xf>
    <xf numFmtId="0" fontId="20" fillId="3" borderId="18" xfId="0" applyFont="1" applyFill="1" applyBorder="1" applyAlignment="1" applyProtection="1">
      <alignment horizontal="left" vertical="center" indent="1" shrinkToFit="1"/>
      <protection locked="0"/>
    </xf>
    <xf numFmtId="0" fontId="20" fillId="3" borderId="36" xfId="0" applyFont="1" applyFill="1" applyBorder="1" applyAlignment="1" applyProtection="1">
      <alignment horizontal="left" vertical="center" indent="1" shrinkToFit="1"/>
      <protection locked="0"/>
    </xf>
    <xf numFmtId="0" fontId="0" fillId="0" borderId="45"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shrinkToFit="1"/>
    </xf>
    <xf numFmtId="0" fontId="14" fillId="0" borderId="38" xfId="0" applyFont="1" applyFill="1" applyBorder="1" applyAlignment="1" applyProtection="1">
      <alignment horizontal="center" vertical="center" wrapText="1" shrinkToFit="1"/>
    </xf>
    <xf numFmtId="0" fontId="0" fillId="0" borderId="38" xfId="0" applyFill="1" applyBorder="1" applyAlignment="1" applyProtection="1">
      <alignment horizontal="center" vertical="center" wrapText="1"/>
    </xf>
    <xf numFmtId="0" fontId="14" fillId="0" borderId="45" xfId="0" applyFont="1" applyFill="1" applyBorder="1" applyAlignment="1" applyProtection="1">
      <alignment horizontal="center" vertical="center" shrinkToFit="1"/>
    </xf>
    <xf numFmtId="0" fontId="14" fillId="0" borderId="56" xfId="0" applyFont="1" applyFill="1" applyBorder="1" applyAlignment="1" applyProtection="1">
      <alignment horizontal="center" vertical="center" shrinkToFit="1"/>
    </xf>
    <xf numFmtId="0" fontId="14" fillId="0" borderId="57" xfId="0" applyFont="1" applyFill="1" applyBorder="1" applyAlignment="1" applyProtection="1">
      <alignment horizontal="center" vertical="center" shrinkToFit="1"/>
    </xf>
    <xf numFmtId="0" fontId="14" fillId="0" borderId="58" xfId="0" applyFont="1" applyFill="1" applyBorder="1" applyAlignment="1" applyProtection="1">
      <alignment horizontal="center" vertical="center" shrinkToFit="1"/>
    </xf>
    <xf numFmtId="0" fontId="0" fillId="0" borderId="58" xfId="0" applyFill="1" applyBorder="1" applyAlignment="1" applyProtection="1">
      <alignment horizontal="center" vertical="center" shrinkToFit="1"/>
    </xf>
    <xf numFmtId="0" fontId="16" fillId="0" borderId="38" xfId="0" applyFont="1" applyBorder="1" applyAlignment="1">
      <alignment horizontal="center" vertical="center" shrinkToFit="1"/>
    </xf>
    <xf numFmtId="0" fontId="16" fillId="0" borderId="41" xfId="0" applyFont="1" applyBorder="1" applyAlignment="1">
      <alignment horizontal="center" vertical="center" shrinkToFit="1"/>
    </xf>
    <xf numFmtId="0" fontId="14" fillId="0" borderId="52" xfId="0" applyFont="1" applyFill="1" applyBorder="1" applyAlignment="1" applyProtection="1">
      <alignment horizontal="center" vertical="center" shrinkToFit="1"/>
    </xf>
    <xf numFmtId="0" fontId="14" fillId="0" borderId="53" xfId="0" applyFont="1" applyFill="1" applyBorder="1" applyAlignment="1" applyProtection="1">
      <alignment horizontal="center" vertical="center" shrinkToFit="1"/>
    </xf>
    <xf numFmtId="0" fontId="0" fillId="0" borderId="53" xfId="0" applyFill="1" applyBorder="1" applyAlignment="1" applyProtection="1">
      <alignment horizontal="center" vertical="center" shrinkToFit="1"/>
    </xf>
    <xf numFmtId="0" fontId="20" fillId="3" borderId="43" xfId="0" applyFont="1" applyFill="1" applyBorder="1" applyAlignment="1" applyProtection="1">
      <alignment horizontal="center" vertical="center" shrinkToFit="1"/>
      <protection locked="0"/>
    </xf>
    <xf numFmtId="0" fontId="20" fillId="3" borderId="14" xfId="0" applyFont="1" applyFill="1" applyBorder="1" applyAlignment="1" applyProtection="1">
      <alignment horizontal="center" vertical="center" shrinkToFit="1"/>
      <protection locked="0"/>
    </xf>
    <xf numFmtId="0" fontId="20" fillId="3" borderId="34" xfId="0" applyFont="1" applyFill="1" applyBorder="1" applyAlignment="1" applyProtection="1">
      <alignment horizontal="center" vertical="center" shrinkToFit="1"/>
      <protection locked="0"/>
    </xf>
    <xf numFmtId="0" fontId="20" fillId="3" borderId="0" xfId="0" applyFont="1" applyFill="1" applyAlignment="1" applyProtection="1">
      <alignment horizontal="center" vertical="center" shrinkToFit="1"/>
      <protection locked="0"/>
    </xf>
    <xf numFmtId="0" fontId="20" fillId="3" borderId="49"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xf>
    <xf numFmtId="0" fontId="0" fillId="0" borderId="16" xfId="0" applyFill="1" applyBorder="1" applyAlignment="1" applyProtection="1">
      <alignment horizontal="center" vertical="center" shrinkToFit="1"/>
    </xf>
    <xf numFmtId="0" fontId="0" fillId="0" borderId="37" xfId="0" applyFill="1" applyBorder="1" applyAlignment="1" applyProtection="1">
      <alignment horizontal="center" vertical="center" shrinkToFit="1"/>
    </xf>
    <xf numFmtId="0" fontId="0" fillId="0" borderId="38" xfId="0" applyFill="1" applyBorder="1" applyAlignment="1" applyProtection="1">
      <alignment horizontal="center" vertical="center" shrinkToFit="1"/>
    </xf>
    <xf numFmtId="0" fontId="0" fillId="0" borderId="42" xfId="0" applyFill="1" applyBorder="1" applyAlignment="1" applyProtection="1">
      <alignment horizontal="center" vertical="center" shrinkToFit="1"/>
    </xf>
    <xf numFmtId="0" fontId="14" fillId="0" borderId="14" xfId="0" applyFont="1" applyBorder="1" applyAlignment="1">
      <alignment vertical="center" shrinkToFit="1"/>
    </xf>
    <xf numFmtId="0" fontId="14" fillId="0" borderId="0" xfId="0" applyFont="1" applyAlignment="1">
      <alignment vertical="center" shrinkToFit="1"/>
    </xf>
    <xf numFmtId="0" fontId="14" fillId="0" borderId="5" xfId="0" applyFont="1" applyBorder="1" applyAlignment="1">
      <alignment vertical="center" shrinkToFit="1"/>
    </xf>
    <xf numFmtId="0" fontId="20" fillId="3" borderId="45" xfId="0" applyFont="1" applyFill="1" applyBorder="1" applyAlignment="1" applyProtection="1">
      <alignment horizontal="center" vertical="center" shrinkToFit="1"/>
      <protection locked="0"/>
    </xf>
    <xf numFmtId="0" fontId="14" fillId="0" borderId="45" xfId="0" applyFont="1" applyBorder="1" applyAlignment="1">
      <alignment horizontal="center" vertical="center" shrinkToFit="1"/>
    </xf>
    <xf numFmtId="0" fontId="0" fillId="0" borderId="45"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21" fillId="0" borderId="0" xfId="0" applyFont="1" applyFill="1" applyAlignment="1" applyProtection="1">
      <alignment horizontal="left" vertical="center" shrinkToFit="1"/>
    </xf>
    <xf numFmtId="0" fontId="14" fillId="0" borderId="12" xfId="0" applyFont="1" applyFill="1" applyBorder="1" applyAlignment="1" applyProtection="1">
      <alignment horizontal="center" vertical="center"/>
    </xf>
    <xf numFmtId="0" fontId="14" fillId="0" borderId="13" xfId="0" applyFont="1"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7"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9" xfId="0" applyBorder="1" applyAlignment="1">
      <alignment horizontal="center" vertical="center" textRotation="255" shrinkToFit="1"/>
    </xf>
    <xf numFmtId="0" fontId="22"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23"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3" xfId="0" applyBorder="1" applyAlignment="1">
      <alignment horizontal="center" vertical="center" shrinkToFit="1"/>
    </xf>
    <xf numFmtId="0" fontId="20" fillId="3" borderId="24" xfId="0" applyFont="1" applyFill="1" applyBorder="1" applyAlignment="1" applyProtection="1">
      <alignment horizontal="left" vertical="center" indent="1" shrinkToFit="1"/>
      <protection locked="0"/>
    </xf>
    <xf numFmtId="0" fontId="20" fillId="3" borderId="21" xfId="0" applyFont="1" applyFill="1" applyBorder="1" applyAlignment="1" applyProtection="1">
      <alignment horizontal="left" vertical="center" indent="1" shrinkToFit="1"/>
      <protection locked="0"/>
    </xf>
    <xf numFmtId="0" fontId="20" fillId="3" borderId="25" xfId="0" applyFont="1" applyFill="1" applyBorder="1" applyAlignment="1" applyProtection="1">
      <alignment horizontal="left" vertical="center" indent="1" shrinkToFit="1"/>
      <protection locked="0"/>
    </xf>
    <xf numFmtId="0" fontId="20" fillId="3" borderId="10" xfId="0" applyFont="1" applyFill="1" applyBorder="1" applyAlignment="1" applyProtection="1">
      <alignment horizontal="left" vertical="center" indent="1" shrinkToFit="1"/>
      <protection locked="0"/>
    </xf>
    <xf numFmtId="0" fontId="0" fillId="0" borderId="26" xfId="0" applyBorder="1" applyAlignment="1">
      <alignment horizontal="center" vertical="center" shrinkToFit="1"/>
    </xf>
    <xf numFmtId="0" fontId="0" fillId="0" borderId="14" xfId="0" applyBorder="1" applyAlignment="1">
      <alignment horizontal="center" vertical="center" shrinkToFit="1"/>
    </xf>
    <xf numFmtId="0" fontId="0" fillId="0" borderId="27"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0" fillId="0" borderId="28" xfId="0" applyBorder="1" applyAlignment="1">
      <alignment horizontal="center" vertical="center" shrinkToFit="1"/>
    </xf>
    <xf numFmtId="0" fontId="22"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0" fillId="0" borderId="1"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8" xfId="0" applyBorder="1" applyAlignment="1">
      <alignment horizontal="center" vertical="center" shrinkToFit="1"/>
    </xf>
    <xf numFmtId="0" fontId="0" fillId="0" borderId="32" xfId="0" applyBorder="1" applyAlignment="1">
      <alignment horizontal="center" vertical="center" shrinkToFit="1"/>
    </xf>
    <xf numFmtId="0" fontId="17" fillId="0" borderId="0" xfId="0" applyFont="1" applyAlignment="1">
      <alignment horizontal="center" vertical="center" shrinkToFit="1"/>
    </xf>
    <xf numFmtId="0" fontId="24" fillId="0" borderId="0" xfId="0" applyFont="1" applyAlignment="1">
      <alignment horizontal="center" vertical="center" shrinkToFit="1"/>
    </xf>
    <xf numFmtId="49" fontId="25" fillId="3" borderId="0" xfId="0" applyNumberFormat="1" applyFont="1" applyFill="1" applyAlignment="1" applyProtection="1">
      <alignment horizontal="center" vertical="center" shrinkToFit="1"/>
      <protection locked="0"/>
    </xf>
    <xf numFmtId="0" fontId="14" fillId="0" borderId="33" xfId="0" applyFont="1" applyBorder="1" applyAlignment="1">
      <alignment horizontal="center" vertical="center" shrinkToFit="1"/>
    </xf>
    <xf numFmtId="0" fontId="20" fillId="3" borderId="34" xfId="0" applyFont="1" applyFill="1" applyBorder="1" applyAlignment="1" applyProtection="1">
      <alignment horizontal="left" vertical="center" wrapText="1" indent="1" shrinkToFit="1"/>
      <protection locked="0"/>
    </xf>
    <xf numFmtId="0" fontId="20" fillId="3" borderId="35" xfId="0" applyFont="1" applyFill="1" applyBorder="1" applyAlignment="1" applyProtection="1">
      <alignment horizontal="left" vertical="center" indent="1" shrinkToFit="1"/>
      <protection locked="0"/>
    </xf>
    <xf numFmtId="0" fontId="14" fillId="0" borderId="4"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4" xfId="0" applyFill="1" applyBorder="1" applyAlignment="1" applyProtection="1">
      <alignment vertical="center" shrinkToFit="1"/>
    </xf>
    <xf numFmtId="0" fontId="0" fillId="0" borderId="6" xfId="0" applyFill="1" applyBorder="1" applyAlignment="1" applyProtection="1">
      <alignment vertical="center" shrinkToFit="1"/>
    </xf>
    <xf numFmtId="0" fontId="0" fillId="0" borderId="7" xfId="0" applyFill="1" applyBorder="1" applyAlignment="1" applyProtection="1">
      <alignment vertical="center" shrinkToFit="1"/>
    </xf>
    <xf numFmtId="0" fontId="18" fillId="0" borderId="9" xfId="0" applyFont="1" applyFill="1" applyBorder="1" applyAlignment="1" applyProtection="1">
      <alignment horizontal="center" vertical="center" shrinkToFit="1"/>
    </xf>
    <xf numFmtId="0" fontId="19" fillId="0" borderId="10" xfId="0" applyFont="1" applyFill="1" applyBorder="1" applyAlignment="1" applyProtection="1">
      <alignment vertical="center" shrinkToFit="1"/>
    </xf>
    <xf numFmtId="0" fontId="19" fillId="0" borderId="11" xfId="0" applyFont="1" applyFill="1" applyBorder="1" applyAlignment="1" applyProtection="1">
      <alignment vertical="center" shrinkToFit="1"/>
    </xf>
    <xf numFmtId="49" fontId="20" fillId="0" borderId="3" xfId="0" applyNumberFormat="1" applyFont="1" applyFill="1" applyBorder="1" applyAlignment="1" applyProtection="1">
      <alignment horizontal="center" vertical="center" shrinkToFit="1"/>
    </xf>
    <xf numFmtId="49" fontId="20" fillId="0" borderId="0" xfId="0" applyNumberFormat="1" applyFont="1" applyFill="1" applyBorder="1" applyAlignment="1" applyProtection="1">
      <alignment vertical="center" shrinkToFit="1"/>
    </xf>
    <xf numFmtId="49" fontId="20" fillId="0" borderId="3" xfId="0" applyNumberFormat="1" applyFont="1" applyFill="1" applyBorder="1" applyAlignment="1" applyProtection="1">
      <alignment vertical="center" shrinkToFit="1"/>
    </xf>
    <xf numFmtId="49" fontId="20" fillId="0" borderId="4" xfId="0" applyNumberFormat="1" applyFont="1" applyFill="1" applyBorder="1" applyAlignment="1" applyProtection="1">
      <alignment vertical="center" shrinkToFit="1"/>
    </xf>
    <xf numFmtId="49" fontId="20" fillId="0" borderId="5" xfId="0" applyNumberFormat="1" applyFont="1" applyFill="1" applyBorder="1" applyAlignment="1" applyProtection="1">
      <alignment vertical="center" shrinkToFit="1"/>
    </xf>
    <xf numFmtId="49" fontId="20" fillId="0" borderId="1" xfId="0" applyNumberFormat="1" applyFont="1" applyFill="1" applyBorder="1" applyAlignment="1" applyProtection="1">
      <alignment horizontal="center" vertical="center" shrinkToFit="1"/>
    </xf>
    <xf numFmtId="49" fontId="20" fillId="0" borderId="6" xfId="0" applyNumberFormat="1" applyFont="1" applyFill="1" applyBorder="1" applyAlignment="1" applyProtection="1">
      <alignment horizontal="center" vertical="center" shrinkToFit="1"/>
    </xf>
    <xf numFmtId="49" fontId="20" fillId="0" borderId="0" xfId="0" applyNumberFormat="1" applyFont="1" applyFill="1" applyBorder="1" applyAlignment="1" applyProtection="1">
      <alignment horizontal="center" vertical="center" shrinkToFit="1"/>
    </xf>
    <xf numFmtId="49" fontId="20" fillId="0" borderId="7" xfId="0" applyNumberFormat="1" applyFont="1" applyFill="1" applyBorder="1" applyAlignment="1" applyProtection="1">
      <alignment horizontal="center" vertical="center" shrinkToFit="1"/>
    </xf>
    <xf numFmtId="49" fontId="20" fillId="0" borderId="5" xfId="0" applyNumberFormat="1" applyFont="1" applyFill="1" applyBorder="1" applyAlignment="1" applyProtection="1">
      <alignment horizontal="center" vertical="center" shrinkToFit="1"/>
    </xf>
    <xf numFmtId="49" fontId="20" fillId="0" borderId="8" xfId="0" applyNumberFormat="1" applyFont="1" applyFill="1" applyBorder="1" applyAlignment="1" applyProtection="1">
      <alignment horizontal="center" vertical="center" shrinkToFit="1"/>
    </xf>
    <xf numFmtId="0" fontId="18" fillId="0" borderId="9" xfId="0" applyFont="1" applyFill="1" applyBorder="1" applyAlignment="1" applyProtection="1">
      <alignment horizontal="distributed" vertical="center" shrinkToFit="1"/>
    </xf>
    <xf numFmtId="0" fontId="0" fillId="0" borderId="10" xfId="0" applyFill="1" applyBorder="1" applyAlignment="1" applyProtection="1">
      <alignment vertical="center" shrinkToFit="1"/>
    </xf>
    <xf numFmtId="0" fontId="0" fillId="0" borderId="11" xfId="0" applyFill="1" applyBorder="1" applyAlignment="1" applyProtection="1">
      <alignment vertical="center" shrinkToFit="1"/>
    </xf>
    <xf numFmtId="0" fontId="20" fillId="0" borderId="1"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19" fillId="0" borderId="10" xfId="0"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shrinkToFit="1"/>
    </xf>
    <xf numFmtId="0" fontId="20" fillId="0" borderId="2" xfId="0" applyFont="1" applyFill="1" applyBorder="1" applyAlignment="1" applyProtection="1">
      <alignment horizontal="center" vertical="center" shrinkToFit="1"/>
    </xf>
    <xf numFmtId="0" fontId="20" fillId="0" borderId="1" xfId="0" applyFont="1" applyFill="1" applyBorder="1" applyAlignment="1" applyProtection="1">
      <alignment vertical="center" shrinkToFit="1"/>
    </xf>
    <xf numFmtId="0" fontId="20" fillId="0" borderId="6" xfId="0" applyFont="1" applyFill="1" applyBorder="1" applyAlignment="1" applyProtection="1">
      <alignment vertical="center" shrinkToFit="1"/>
    </xf>
    <xf numFmtId="0" fontId="20" fillId="0" borderId="3" xfId="0"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20" fillId="0" borderId="7" xfId="0" applyFont="1" applyFill="1" applyBorder="1" applyAlignment="1" applyProtection="1">
      <alignment vertical="center" shrinkToFit="1"/>
    </xf>
    <xf numFmtId="0" fontId="20" fillId="0" borderId="4" xfId="0" applyFont="1" applyFill="1" applyBorder="1" applyAlignment="1" applyProtection="1">
      <alignment vertical="center" shrinkToFit="1"/>
    </xf>
    <xf numFmtId="0" fontId="20" fillId="0" borderId="5" xfId="0" applyFont="1" applyFill="1" applyBorder="1" applyAlignment="1" applyProtection="1">
      <alignment vertical="center" shrinkToFit="1"/>
    </xf>
    <xf numFmtId="0" fontId="20" fillId="0" borderId="8" xfId="0" applyFont="1" applyFill="1" applyBorder="1" applyAlignment="1" applyProtection="1">
      <alignment vertical="center" shrinkToFit="1"/>
    </xf>
    <xf numFmtId="0" fontId="14" fillId="0" borderId="14"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5"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12" xfId="0" applyFill="1" applyBorder="1" applyAlignment="1" applyProtection="1">
      <alignment vertical="center"/>
    </xf>
    <xf numFmtId="0" fontId="18" fillId="0" borderId="18" xfId="0" applyFont="1" applyFill="1" applyBorder="1" applyAlignment="1" applyProtection="1">
      <alignment vertical="center"/>
    </xf>
    <xf numFmtId="0" fontId="0" fillId="0" borderId="18" xfId="0" applyFill="1" applyBorder="1" applyAlignment="1" applyProtection="1">
      <alignment vertical="center"/>
    </xf>
    <xf numFmtId="0" fontId="0" fillId="0" borderId="36" xfId="0" applyFill="1" applyBorder="1" applyAlignment="1" applyProtection="1">
      <alignment vertical="center"/>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40" xfId="0" applyFont="1" applyBorder="1" applyAlignment="1">
      <alignment horizontal="center" vertical="center" shrinkToFit="1"/>
    </xf>
    <xf numFmtId="0" fontId="20" fillId="3" borderId="38" xfId="0" applyFont="1" applyFill="1" applyBorder="1" applyAlignment="1" applyProtection="1">
      <alignment horizontal="center" vertical="center" shrinkToFit="1"/>
      <protection locked="0"/>
    </xf>
    <xf numFmtId="0" fontId="14" fillId="0" borderId="27"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0" xfId="0" applyFont="1" applyAlignment="1">
      <alignment horizontal="center" vertical="center" shrinkToFit="1"/>
    </xf>
    <xf numFmtId="0" fontId="14" fillId="0" borderId="1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28" xfId="0" applyFont="1" applyBorder="1" applyAlignment="1">
      <alignment horizontal="center" vertical="center" shrinkToFit="1"/>
    </xf>
    <xf numFmtId="0" fontId="33" fillId="0" borderId="0" xfId="4" applyFont="1" applyAlignment="1">
      <alignment horizontal="left" vertical="center" wrapText="1"/>
    </xf>
    <xf numFmtId="0" fontId="33" fillId="0" borderId="0" xfId="4" applyFont="1" applyAlignment="1">
      <alignment horizontal="left" vertical="top" wrapText="1"/>
    </xf>
    <xf numFmtId="0" fontId="33" fillId="0" borderId="0" xfId="4" applyFont="1" applyAlignment="1">
      <alignment horizontal="center" vertical="center" wrapText="1"/>
    </xf>
    <xf numFmtId="0" fontId="52" fillId="0" borderId="0" xfId="4" applyFont="1" applyAlignment="1">
      <alignment horizontal="center" vertical="center"/>
    </xf>
    <xf numFmtId="0" fontId="33" fillId="0" borderId="0" xfId="4" applyFont="1">
      <alignment vertical="center"/>
    </xf>
    <xf numFmtId="0" fontId="33" fillId="0" borderId="0" xfId="4" applyFont="1" applyAlignment="1">
      <alignment horizontal="center" vertical="center"/>
    </xf>
    <xf numFmtId="0" fontId="33" fillId="0" borderId="63" xfId="4" applyFont="1" applyBorder="1" applyAlignment="1">
      <alignment horizontal="center" vertical="center"/>
    </xf>
    <xf numFmtId="0" fontId="33" fillId="0" borderId="64" xfId="4" applyFont="1" applyBorder="1" applyAlignment="1">
      <alignment horizontal="center" vertical="center"/>
    </xf>
    <xf numFmtId="0" fontId="33" fillId="0" borderId="65" xfId="4" applyFont="1" applyBorder="1" applyAlignment="1">
      <alignment horizontal="center" vertical="center"/>
    </xf>
    <xf numFmtId="0" fontId="33" fillId="0" borderId="66" xfId="4" applyFont="1" applyBorder="1" applyAlignment="1">
      <alignment horizontal="center" vertical="center"/>
    </xf>
    <xf numFmtId="0" fontId="33" fillId="0" borderId="73" xfId="4" applyFont="1" applyBorder="1" applyAlignment="1">
      <alignment horizontal="center" vertical="center"/>
    </xf>
    <xf numFmtId="0" fontId="33" fillId="0" borderId="74" xfId="4" applyFont="1" applyBorder="1" applyAlignment="1">
      <alignment horizontal="center" vertical="center"/>
    </xf>
    <xf numFmtId="0" fontId="33" fillId="0" borderId="81" xfId="4" applyFont="1" applyBorder="1" applyAlignment="1">
      <alignment horizontal="center" vertical="center"/>
    </xf>
    <xf numFmtId="0" fontId="33" fillId="0" borderId="82" xfId="4" applyFont="1" applyBorder="1" applyAlignment="1">
      <alignment horizontal="center" vertical="center"/>
    </xf>
    <xf numFmtId="0" fontId="33" fillId="0" borderId="67" xfId="4" applyFont="1" applyBorder="1" applyAlignment="1">
      <alignment horizontal="center" vertical="center"/>
    </xf>
    <xf numFmtId="0" fontId="33" fillId="0" borderId="75" xfId="4" applyFont="1" applyBorder="1" applyAlignment="1">
      <alignment horizontal="center" vertical="center"/>
    </xf>
    <xf numFmtId="0" fontId="33" fillId="0" borderId="83" xfId="4" applyFont="1" applyBorder="1" applyAlignment="1">
      <alignment horizontal="center" vertical="center"/>
    </xf>
    <xf numFmtId="0" fontId="34" fillId="0" borderId="67" xfId="4" applyFont="1" applyBorder="1" applyAlignment="1">
      <alignment horizontal="center" vertical="center"/>
    </xf>
    <xf numFmtId="0" fontId="34" fillId="0" borderId="65" xfId="4" applyFont="1" applyBorder="1" applyAlignment="1">
      <alignment horizontal="center" vertical="center"/>
    </xf>
    <xf numFmtId="0" fontId="34" fillId="0" borderId="66" xfId="4" applyFont="1" applyBorder="1" applyAlignment="1">
      <alignment horizontal="center" vertical="center"/>
    </xf>
    <xf numFmtId="0" fontId="34" fillId="0" borderId="75" xfId="4" applyFont="1" applyBorder="1" applyAlignment="1">
      <alignment horizontal="center" vertical="center"/>
    </xf>
    <xf numFmtId="0" fontId="34" fillId="0" borderId="0" xfId="4" applyFont="1" applyAlignment="1">
      <alignment horizontal="center" vertical="center"/>
    </xf>
    <xf numFmtId="0" fontId="34" fillId="0" borderId="74" xfId="4" applyFont="1" applyBorder="1" applyAlignment="1">
      <alignment horizontal="center" vertical="center"/>
    </xf>
    <xf numFmtId="0" fontId="34" fillId="0" borderId="83" xfId="4" applyFont="1" applyBorder="1" applyAlignment="1">
      <alignment horizontal="center" vertical="center"/>
    </xf>
    <xf numFmtId="0" fontId="34" fillId="0" borderId="81" xfId="4" applyFont="1" applyBorder="1" applyAlignment="1">
      <alignment horizontal="center" vertical="center"/>
    </xf>
    <xf numFmtId="0" fontId="34" fillId="0" borderId="82" xfId="4" applyFont="1" applyBorder="1" applyAlignment="1">
      <alignment horizontal="center" vertical="center"/>
    </xf>
    <xf numFmtId="0" fontId="29" fillId="0" borderId="67" xfId="4" applyFont="1" applyBorder="1" applyAlignment="1">
      <alignment horizontal="right" vertical="center" shrinkToFit="1"/>
    </xf>
    <xf numFmtId="0" fontId="29" fillId="0" borderId="65" xfId="4" applyFont="1" applyBorder="1" applyAlignment="1">
      <alignment horizontal="right" vertical="center" shrinkToFit="1"/>
    </xf>
    <xf numFmtId="0" fontId="29" fillId="0" borderId="68" xfId="4" applyFont="1" applyBorder="1" applyAlignment="1">
      <alignment horizontal="right" vertical="center" shrinkToFit="1"/>
    </xf>
    <xf numFmtId="0" fontId="29" fillId="0" borderId="75" xfId="4" applyFont="1" applyBorder="1" applyAlignment="1">
      <alignment horizontal="right" vertical="center" shrinkToFit="1"/>
    </xf>
    <xf numFmtId="0" fontId="29" fillId="0" borderId="0" xfId="4" applyFont="1" applyAlignment="1">
      <alignment horizontal="right" vertical="center" shrinkToFit="1"/>
    </xf>
    <xf numFmtId="0" fontId="29" fillId="0" borderId="63" xfId="4" applyFont="1" applyBorder="1" applyAlignment="1">
      <alignment horizontal="right" vertical="center" shrinkToFit="1"/>
    </xf>
    <xf numFmtId="0" fontId="33" fillId="0" borderId="69" xfId="4" applyFont="1" applyBorder="1" applyAlignment="1">
      <alignment horizontal="center" vertical="center"/>
    </xf>
    <xf numFmtId="0" fontId="33" fillId="0" borderId="85" xfId="4" applyFont="1" applyBorder="1" applyAlignment="1">
      <alignment horizontal="center" vertical="center"/>
    </xf>
    <xf numFmtId="0" fontId="33" fillId="0" borderId="70" xfId="4" applyFont="1" applyBorder="1" applyAlignment="1">
      <alignment horizontal="center" vertical="center" shrinkToFit="1"/>
    </xf>
    <xf numFmtId="0" fontId="33" fillId="0" borderId="71" xfId="4" applyFont="1" applyBorder="1" applyAlignment="1">
      <alignment horizontal="center" vertical="center" shrinkToFit="1"/>
    </xf>
    <xf numFmtId="0" fontId="33" fillId="0" borderId="72" xfId="4" applyFont="1" applyBorder="1" applyAlignment="1">
      <alignment horizontal="center" vertical="center" shrinkToFit="1"/>
    </xf>
    <xf numFmtId="0" fontId="33" fillId="0" borderId="76" xfId="4" applyFont="1" applyBorder="1" applyAlignment="1">
      <alignment horizontal="center" vertical="center"/>
    </xf>
    <xf numFmtId="0" fontId="33" fillId="0" borderId="77" xfId="4" applyFont="1" applyBorder="1" applyAlignment="1">
      <alignment horizontal="center" vertical="center"/>
    </xf>
    <xf numFmtId="0" fontId="33" fillId="0" borderId="78" xfId="4" applyFont="1" applyBorder="1" applyAlignment="1">
      <alignment horizontal="center" vertical="center"/>
    </xf>
    <xf numFmtId="0" fontId="33" fillId="0" borderId="86" xfId="4" applyFont="1" applyBorder="1" applyAlignment="1">
      <alignment horizontal="center" vertical="center"/>
    </xf>
    <xf numFmtId="0" fontId="33" fillId="0" borderId="84" xfId="4" applyFont="1" applyBorder="1" applyAlignment="1">
      <alignment horizontal="center" vertical="center"/>
    </xf>
    <xf numFmtId="0" fontId="35" fillId="0" borderId="75" xfId="4" applyFont="1" applyBorder="1" applyAlignment="1">
      <alignment horizontal="right" vertical="center"/>
    </xf>
    <xf numFmtId="0" fontId="35" fillId="0" borderId="0" xfId="4" applyFont="1" applyAlignment="1">
      <alignment horizontal="right" vertical="center"/>
    </xf>
    <xf numFmtId="0" fontId="35" fillId="0" borderId="63" xfId="4" applyFont="1" applyBorder="1" applyAlignment="1">
      <alignment horizontal="right" vertical="center"/>
    </xf>
    <xf numFmtId="0" fontId="35" fillId="0" borderId="83" xfId="4" applyFont="1" applyBorder="1" applyAlignment="1">
      <alignment horizontal="right" vertical="center"/>
    </xf>
    <xf numFmtId="0" fontId="35" fillId="0" borderId="81" xfId="4" applyFont="1" applyBorder="1" applyAlignment="1">
      <alignment horizontal="right" vertical="center"/>
    </xf>
    <xf numFmtId="0" fontId="35" fillId="0" borderId="84" xfId="4" applyFont="1" applyBorder="1" applyAlignment="1">
      <alignment horizontal="right" vertical="center"/>
    </xf>
    <xf numFmtId="0" fontId="39" fillId="0" borderId="73" xfId="4" applyFont="1" applyBorder="1" applyAlignment="1">
      <alignment horizontal="left" vertical="center"/>
    </xf>
    <xf numFmtId="0" fontId="39" fillId="0" borderId="0" xfId="4" applyFont="1" applyAlignment="1">
      <alignment horizontal="left" vertical="center"/>
    </xf>
    <xf numFmtId="0" fontId="39" fillId="0" borderId="63" xfId="4" applyFont="1" applyBorder="1" applyAlignment="1">
      <alignment horizontal="left" vertical="center"/>
    </xf>
    <xf numFmtId="0" fontId="35" fillId="0" borderId="0" xfId="4" applyFont="1" applyAlignment="1">
      <alignment horizontal="distributed" vertical="center"/>
    </xf>
    <xf numFmtId="0" fontId="0" fillId="0" borderId="0" xfId="0" applyAlignment="1">
      <alignment horizontal="distributed" vertical="center"/>
    </xf>
    <xf numFmtId="0" fontId="29" fillId="0" borderId="0" xfId="4" applyFont="1" applyAlignment="1">
      <alignment vertical="center" wrapText="1"/>
    </xf>
    <xf numFmtId="0" fontId="36" fillId="0" borderId="79" xfId="4" applyFont="1" applyBorder="1" applyAlignment="1">
      <alignment horizontal="left" vertical="top" wrapText="1"/>
    </xf>
    <xf numFmtId="0" fontId="36" fillId="0" borderId="80" xfId="4" applyFont="1" applyBorder="1" applyAlignment="1">
      <alignment horizontal="left" vertical="top" wrapText="1"/>
    </xf>
    <xf numFmtId="0" fontId="37" fillId="0" borderId="73" xfId="4" applyFont="1" applyBorder="1" applyAlignment="1">
      <alignment horizontal="center" vertical="center"/>
    </xf>
    <xf numFmtId="0" fontId="37" fillId="0" borderId="0" xfId="4" applyFont="1" applyAlignment="1">
      <alignment horizontal="center" vertical="center"/>
    </xf>
    <xf numFmtId="0" fontId="37" fillId="0" borderId="63" xfId="4" applyFont="1" applyBorder="1" applyAlignment="1">
      <alignment horizontal="center" vertical="center"/>
    </xf>
    <xf numFmtId="0" fontId="29" fillId="0" borderId="73" xfId="0" applyFont="1" applyBorder="1" applyAlignment="1">
      <alignment horizontal="right" vertical="center" shrinkToFit="1"/>
    </xf>
    <xf numFmtId="0" fontId="29" fillId="0" borderId="0" xfId="0" applyFont="1" applyAlignment="1">
      <alignment horizontal="right" vertical="center" shrinkToFit="1"/>
    </xf>
    <xf numFmtId="0" fontId="29" fillId="0" borderId="0" xfId="0" applyFont="1" applyAlignment="1">
      <alignment horizontal="center" vertical="center" shrinkToFit="1"/>
    </xf>
    <xf numFmtId="0" fontId="29" fillId="0" borderId="0" xfId="0" applyFont="1" applyAlignment="1">
      <alignment vertical="center" wrapText="1"/>
    </xf>
    <xf numFmtId="0" fontId="29" fillId="0" borderId="0" xfId="4" applyFont="1" applyAlignment="1">
      <alignment horizontal="center" vertical="center"/>
    </xf>
    <xf numFmtId="0" fontId="35" fillId="0" borderId="0" xfId="4" applyFont="1" applyAlignment="1">
      <alignment horizontal="left" vertical="center"/>
    </xf>
    <xf numFmtId="0" fontId="35" fillId="0" borderId="0" xfId="4" applyFont="1" applyAlignment="1">
      <alignment horizontal="center" vertical="center"/>
    </xf>
    <xf numFmtId="0" fontId="35" fillId="0" borderId="87" xfId="4" applyFont="1" applyBorder="1" applyAlignment="1">
      <alignment horizontal="center" vertical="center"/>
    </xf>
    <xf numFmtId="0" fontId="35" fillId="0" borderId="88" xfId="4" applyFont="1" applyBorder="1" applyAlignment="1">
      <alignment horizontal="center" vertical="center"/>
    </xf>
    <xf numFmtId="0" fontId="35" fillId="0" borderId="90" xfId="4" applyFont="1" applyBorder="1" applyAlignment="1">
      <alignment horizontal="center" vertical="center"/>
    </xf>
    <xf numFmtId="0" fontId="35" fillId="0" borderId="91" xfId="4" applyFont="1" applyBorder="1" applyAlignment="1">
      <alignment horizontal="center" vertical="center"/>
    </xf>
    <xf numFmtId="0" fontId="35" fillId="0" borderId="89" xfId="4" applyFont="1" applyBorder="1" applyAlignment="1">
      <alignment horizontal="center" vertical="center"/>
    </xf>
    <xf numFmtId="0" fontId="35" fillId="0" borderId="92" xfId="4" applyFont="1" applyBorder="1" applyAlignment="1">
      <alignment horizontal="center" vertical="center"/>
    </xf>
    <xf numFmtId="0" fontId="35" fillId="0" borderId="97" xfId="4" applyFont="1" applyBorder="1" applyAlignment="1">
      <alignment horizontal="center" vertical="center"/>
    </xf>
    <xf numFmtId="0" fontId="35" fillId="0" borderId="98" xfId="4" applyFont="1" applyBorder="1" applyAlignment="1">
      <alignment horizontal="center" vertical="center"/>
    </xf>
    <xf numFmtId="0" fontId="40" fillId="0" borderId="103" xfId="4" applyFont="1" applyBorder="1" applyAlignment="1">
      <alignment horizontal="center" vertical="center"/>
    </xf>
    <xf numFmtId="0" fontId="40" fillId="0" borderId="104" xfId="4" applyFont="1" applyBorder="1" applyAlignment="1">
      <alignment horizontal="center" vertical="center"/>
    </xf>
    <xf numFmtId="0" fontId="40" fillId="0" borderId="105" xfId="4" applyFont="1" applyBorder="1" applyAlignment="1">
      <alignment horizontal="center" vertical="center"/>
    </xf>
    <xf numFmtId="0" fontId="40" fillId="0" borderId="99" xfId="4" applyFont="1" applyBorder="1" applyAlignment="1">
      <alignment horizontal="center" vertical="center"/>
    </xf>
    <xf numFmtId="0" fontId="40" fillId="0" borderId="100" xfId="4" applyFont="1" applyBorder="1" applyAlignment="1">
      <alignment horizontal="center" vertical="center"/>
    </xf>
    <xf numFmtId="0" fontId="40" fillId="0" borderId="101" xfId="4" applyFont="1" applyBorder="1" applyAlignment="1">
      <alignment horizontal="center" vertical="center"/>
    </xf>
    <xf numFmtId="0" fontId="40" fillId="0" borderId="103" xfId="4" applyFont="1" applyBorder="1" applyAlignment="1">
      <alignment horizontal="right" vertical="center"/>
    </xf>
    <xf numFmtId="0" fontId="40" fillId="0" borderId="104" xfId="4" applyFont="1" applyBorder="1" applyAlignment="1">
      <alignment horizontal="right" vertical="center"/>
    </xf>
    <xf numFmtId="0" fontId="40" fillId="0" borderId="99" xfId="4" applyFont="1" applyBorder="1" applyAlignment="1">
      <alignment horizontal="right" vertical="center"/>
    </xf>
    <xf numFmtId="0" fontId="40" fillId="0" borderId="100" xfId="4" applyFont="1" applyBorder="1" applyAlignment="1">
      <alignment horizontal="right" vertical="center"/>
    </xf>
    <xf numFmtId="0" fontId="35" fillId="0" borderId="104" xfId="4" applyFont="1" applyBorder="1" applyAlignment="1">
      <alignment horizontal="center" vertical="center"/>
    </xf>
    <xf numFmtId="0" fontId="35" fillId="0" borderId="105" xfId="4" applyFont="1" applyBorder="1" applyAlignment="1">
      <alignment horizontal="center" vertical="center"/>
    </xf>
    <xf numFmtId="0" fontId="35" fillId="0" borderId="100" xfId="4" applyFont="1" applyBorder="1" applyAlignment="1">
      <alignment horizontal="center" vertical="center"/>
    </xf>
    <xf numFmtId="0" fontId="35" fillId="0" borderId="101" xfId="4" applyFont="1" applyBorder="1" applyAlignment="1">
      <alignment horizontal="center" vertical="center"/>
    </xf>
    <xf numFmtId="0" fontId="35" fillId="0" borderId="103" xfId="4" applyFont="1" applyBorder="1" applyAlignment="1">
      <alignment horizontal="right" vertical="center"/>
    </xf>
    <xf numFmtId="0" fontId="0" fillId="0" borderId="104" xfId="0" applyBorder="1" applyAlignment="1">
      <alignment horizontal="right" vertical="center"/>
    </xf>
    <xf numFmtId="0" fontId="0" fillId="0" borderId="105" xfId="0"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0" fillId="0" borderId="106" xfId="0" applyBorder="1" applyAlignment="1">
      <alignment horizontal="right" vertical="center"/>
    </xf>
    <xf numFmtId="0" fontId="0" fillId="0" borderId="102" xfId="0"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0" fillId="0" borderId="95" xfId="4" applyFont="1" applyBorder="1" applyAlignment="1">
      <alignment horizontal="center" vertical="center"/>
    </xf>
    <xf numFmtId="0" fontId="40" fillId="0" borderId="0" xfId="4" applyFont="1" applyAlignment="1">
      <alignment horizontal="center" vertical="center"/>
    </xf>
    <xf numFmtId="0" fontId="40" fillId="0" borderId="96" xfId="4" applyFont="1" applyBorder="1" applyAlignment="1">
      <alignment horizontal="center" vertical="center"/>
    </xf>
    <xf numFmtId="0" fontId="40" fillId="0" borderId="95" xfId="4" applyFont="1" applyBorder="1" applyAlignment="1">
      <alignment horizontal="right" vertical="center"/>
    </xf>
    <xf numFmtId="0" fontId="40" fillId="0" borderId="0" xfId="4" applyFont="1" applyAlignment="1">
      <alignment horizontal="right" vertical="center"/>
    </xf>
    <xf numFmtId="0" fontId="35" fillId="0" borderId="96" xfId="4" applyFont="1" applyBorder="1" applyAlignment="1">
      <alignment horizontal="center" vertical="center"/>
    </xf>
    <xf numFmtId="0" fontId="35" fillId="0" borderId="95" xfId="4" applyFont="1" applyBorder="1" applyAlignment="1">
      <alignment horizontal="right" vertical="center"/>
    </xf>
    <xf numFmtId="0" fontId="0" fillId="0" borderId="0" xfId="0" applyAlignment="1">
      <alignment horizontal="right" vertical="center"/>
    </xf>
    <xf numFmtId="0" fontId="0" fillId="0" borderId="96" xfId="0" applyBorder="1" applyAlignment="1">
      <alignment horizontal="right" vertical="center"/>
    </xf>
    <xf numFmtId="0" fontId="0" fillId="0" borderId="74" xfId="0" applyBorder="1" applyAlignment="1">
      <alignment horizontal="right" vertical="center"/>
    </xf>
    <xf numFmtId="0" fontId="40" fillId="0" borderId="109" xfId="4" applyFont="1" applyBorder="1" applyAlignment="1">
      <alignment horizontal="center" vertical="center"/>
    </xf>
    <xf numFmtId="0" fontId="40" fillId="0" borderId="77" xfId="4" applyFont="1" applyBorder="1" applyAlignment="1">
      <alignment horizontal="center" vertical="center"/>
    </xf>
    <xf numFmtId="0" fontId="40" fillId="0" borderId="110" xfId="4" applyFont="1" applyBorder="1" applyAlignment="1">
      <alignment horizontal="center" vertical="center"/>
    </xf>
    <xf numFmtId="0" fontId="40" fillId="0" borderId="115" xfId="4" applyFont="1" applyBorder="1" applyAlignment="1">
      <alignment horizontal="center" vertical="center"/>
    </xf>
    <xf numFmtId="0" fontId="40" fillId="0" borderId="81" xfId="4" applyFont="1" applyBorder="1" applyAlignment="1">
      <alignment horizontal="center" vertical="center"/>
    </xf>
    <xf numFmtId="0" fontId="40" fillId="0" borderId="116" xfId="4" applyFont="1" applyBorder="1" applyAlignment="1">
      <alignment horizontal="center" vertical="center"/>
    </xf>
    <xf numFmtId="0" fontId="40" fillId="0" borderId="109" xfId="4" applyFont="1" applyBorder="1" applyAlignment="1">
      <alignment horizontal="right" vertical="center"/>
    </xf>
    <xf numFmtId="0" fontId="40" fillId="0" borderId="77" xfId="4" applyFont="1" applyBorder="1" applyAlignment="1">
      <alignment horizontal="right" vertical="center"/>
    </xf>
    <xf numFmtId="0" fontId="40" fillId="0" borderId="115" xfId="4" applyFont="1" applyBorder="1" applyAlignment="1">
      <alignment horizontal="right" vertical="center"/>
    </xf>
    <xf numFmtId="0" fontId="40" fillId="0" borderId="81" xfId="4" applyFont="1" applyBorder="1" applyAlignment="1">
      <alignment horizontal="right" vertical="center"/>
    </xf>
    <xf numFmtId="0" fontId="35" fillId="0" borderId="77" xfId="4" applyFont="1" applyBorder="1" applyAlignment="1">
      <alignment horizontal="center" vertical="center"/>
    </xf>
    <xf numFmtId="0" fontId="35" fillId="0" borderId="110" xfId="4" applyFont="1" applyBorder="1" applyAlignment="1">
      <alignment horizontal="center" vertical="center"/>
    </xf>
    <xf numFmtId="0" fontId="35" fillId="0" borderId="81" xfId="4" applyFont="1" applyBorder="1" applyAlignment="1">
      <alignment horizontal="center" vertical="center"/>
    </xf>
    <xf numFmtId="0" fontId="35" fillId="0" borderId="116" xfId="4" applyFont="1" applyBorder="1" applyAlignment="1">
      <alignment horizontal="center" vertical="center"/>
    </xf>
    <xf numFmtId="0" fontId="35" fillId="0" borderId="111" xfId="4" applyFont="1" applyBorder="1" applyAlignment="1">
      <alignment horizontal="right" vertical="center"/>
    </xf>
    <xf numFmtId="0" fontId="0" fillId="0" borderId="112" xfId="0" applyBorder="1" applyAlignment="1">
      <alignment horizontal="right" vertical="center"/>
    </xf>
    <xf numFmtId="0" fontId="0" fillId="0" borderId="113" xfId="0" applyBorder="1" applyAlignment="1">
      <alignment horizontal="right" vertical="center"/>
    </xf>
    <xf numFmtId="0" fontId="0" fillId="0" borderId="117" xfId="0" applyBorder="1" applyAlignment="1">
      <alignment horizontal="right" vertical="center"/>
    </xf>
    <xf numFmtId="0" fontId="0" fillId="0" borderId="118" xfId="0" applyBorder="1" applyAlignment="1">
      <alignment horizontal="right" vertical="center"/>
    </xf>
    <xf numFmtId="0" fontId="0" fillId="0" borderId="119" xfId="0" applyBorder="1" applyAlignment="1">
      <alignment horizontal="right" vertical="center"/>
    </xf>
    <xf numFmtId="0" fontId="35" fillId="0" borderId="109" xfId="4" applyFont="1" applyBorder="1" applyAlignment="1">
      <alignment horizontal="right" vertical="center"/>
    </xf>
    <xf numFmtId="0" fontId="0" fillId="0" borderId="77" xfId="0" applyBorder="1" applyAlignment="1">
      <alignment horizontal="right" vertical="center"/>
    </xf>
    <xf numFmtId="0" fontId="0" fillId="0" borderId="114" xfId="0" applyBorder="1" applyAlignment="1">
      <alignment horizontal="right" vertical="center"/>
    </xf>
    <xf numFmtId="0" fontId="0" fillId="0" borderId="115" xfId="0" applyBorder="1" applyAlignment="1">
      <alignment horizontal="right" vertical="center"/>
    </xf>
    <xf numFmtId="0" fontId="0" fillId="0" borderId="81" xfId="0" applyBorder="1" applyAlignment="1">
      <alignment horizontal="right" vertical="center"/>
    </xf>
    <xf numFmtId="0" fontId="0" fillId="0" borderId="82" xfId="0" applyBorder="1" applyAlignment="1">
      <alignment horizontal="right" vertical="center"/>
    </xf>
    <xf numFmtId="0" fontId="35" fillId="0" borderId="107" xfId="4" applyFont="1" applyBorder="1" applyAlignment="1">
      <alignment horizontal="center" vertical="center"/>
    </xf>
    <xf numFmtId="0" fontId="35" fillId="0" borderId="108" xfId="4" applyFont="1" applyBorder="1" applyAlignment="1">
      <alignment horizontal="center" vertical="center"/>
    </xf>
    <xf numFmtId="0" fontId="0" fillId="0" borderId="95" xfId="0" applyBorder="1" applyAlignment="1">
      <alignment horizontal="right" vertical="center"/>
    </xf>
    <xf numFmtId="0" fontId="35" fillId="0" borderId="0" xfId="4" applyFont="1" applyAlignment="1">
      <alignment horizontal="left" vertical="top"/>
    </xf>
    <xf numFmtId="0" fontId="35" fillId="0" borderId="123" xfId="4" applyFont="1" applyBorder="1" applyAlignment="1">
      <alignment horizontal="right" vertical="center"/>
    </xf>
    <xf numFmtId="0" fontId="35" fillId="0" borderId="124" xfId="4" applyFont="1" applyBorder="1" applyAlignment="1">
      <alignment horizontal="right" vertical="center"/>
    </xf>
    <xf numFmtId="0" fontId="35" fillId="0" borderId="125" xfId="4" applyFont="1" applyBorder="1" applyAlignment="1">
      <alignment horizontal="right" vertical="center"/>
    </xf>
    <xf numFmtId="0" fontId="35" fillId="0" borderId="126" xfId="4" applyFont="1" applyBorder="1" applyAlignment="1">
      <alignment horizontal="center" vertical="center"/>
    </xf>
    <xf numFmtId="0" fontId="35" fillId="0" borderId="74" xfId="4" applyFont="1" applyBorder="1">
      <alignment vertical="center"/>
    </xf>
    <xf numFmtId="0" fontId="35" fillId="0" borderId="120" xfId="4" applyFont="1" applyBorder="1">
      <alignment vertical="center"/>
    </xf>
    <xf numFmtId="0" fontId="35" fillId="0" borderId="75" xfId="4" applyFont="1" applyBorder="1">
      <alignment vertical="center"/>
    </xf>
    <xf numFmtId="0" fontId="35" fillId="0" borderId="121" xfId="4" applyFont="1" applyBorder="1" applyAlignment="1">
      <alignment horizontal="left" vertical="top"/>
    </xf>
    <xf numFmtId="0" fontId="35" fillId="0" borderId="122" xfId="4" applyFont="1" applyBorder="1" applyAlignment="1">
      <alignment horizontal="center" vertical="center"/>
    </xf>
    <xf numFmtId="0" fontId="35" fillId="0" borderId="122" xfId="4" applyFont="1" applyBorder="1" applyAlignment="1">
      <alignment horizontal="right" vertical="center"/>
    </xf>
    <xf numFmtId="0" fontId="35" fillId="0" borderId="79" xfId="4" applyFont="1" applyBorder="1" applyAlignment="1">
      <alignment horizontal="center" vertical="center"/>
    </xf>
    <xf numFmtId="0" fontId="33" fillId="0" borderId="0" xfId="4" applyFont="1" applyAlignment="1">
      <alignment horizontal="center" vertical="top"/>
    </xf>
    <xf numFmtId="0" fontId="7" fillId="0" borderId="0" xfId="4" applyAlignment="1">
      <alignment horizontal="center" vertical="top"/>
    </xf>
    <xf numFmtId="0" fontId="29" fillId="0" borderId="0" xfId="4" applyFont="1" applyAlignment="1">
      <alignment horizontal="center" vertical="top"/>
    </xf>
    <xf numFmtId="0" fontId="33" fillId="0" borderId="79" xfId="4" applyFont="1" applyBorder="1" applyAlignment="1">
      <alignment horizontal="center" vertical="top"/>
    </xf>
    <xf numFmtId="0" fontId="29" fillId="0" borderId="79" xfId="4" applyFont="1" applyBorder="1" applyAlignment="1">
      <alignment horizontal="center" vertical="top"/>
    </xf>
    <xf numFmtId="0" fontId="35" fillId="0" borderId="127" xfId="4" applyFont="1" applyBorder="1" applyAlignment="1">
      <alignment horizontal="center" vertical="center"/>
    </xf>
    <xf numFmtId="0" fontId="35" fillId="0" borderId="0" xfId="4" applyFont="1" applyAlignment="1">
      <alignment horizontal="left"/>
    </xf>
    <xf numFmtId="0" fontId="41" fillId="0" borderId="0" xfId="4" applyFont="1" applyAlignment="1">
      <alignment horizontal="left" vertical="center"/>
    </xf>
    <xf numFmtId="0" fontId="44" fillId="0" borderId="0" xfId="0" applyFont="1" applyAlignment="1">
      <alignment horizontal="center" vertical="center"/>
    </xf>
    <xf numFmtId="0" fontId="43" fillId="0" borderId="0" xfId="0" applyFont="1" applyAlignment="1">
      <alignment horizontal="center" vertical="center" readingOrder="1"/>
    </xf>
    <xf numFmtId="0" fontId="31" fillId="0" borderId="0" xfId="0" applyFont="1" applyAlignment="1">
      <alignment horizontal="right" vertical="center"/>
    </xf>
    <xf numFmtId="0" fontId="44" fillId="0" borderId="0" xfId="0" applyFont="1" applyAlignment="1">
      <alignment horizontal="left" vertical="center"/>
    </xf>
    <xf numFmtId="0" fontId="48" fillId="0" borderId="145" xfId="0" applyFont="1" applyBorder="1" applyAlignment="1">
      <alignment horizontal="left" vertical="center" wrapText="1" indent="1"/>
    </xf>
    <xf numFmtId="0" fontId="48" fillId="0" borderId="131" xfId="0" applyFont="1" applyBorder="1" applyAlignment="1">
      <alignment horizontal="left" vertical="center" wrapText="1" indent="1"/>
    </xf>
    <xf numFmtId="0" fontId="48" fillId="0" borderId="132" xfId="0" applyFont="1" applyBorder="1" applyAlignment="1">
      <alignment horizontal="left" vertical="center" wrapText="1" indent="1"/>
    </xf>
    <xf numFmtId="0" fontId="44" fillId="0" borderId="129" xfId="0" applyFont="1" applyBorder="1" applyAlignment="1">
      <alignment horizontal="center" vertical="center"/>
    </xf>
    <xf numFmtId="0" fontId="45" fillId="0" borderId="130" xfId="0" applyFont="1" applyBorder="1" applyAlignment="1">
      <alignment horizontal="center" vertical="center" wrapText="1"/>
    </xf>
    <xf numFmtId="0" fontId="45" fillId="0" borderId="133" xfId="0" applyFont="1" applyBorder="1" applyAlignment="1">
      <alignment horizontal="center" vertical="center" wrapText="1"/>
    </xf>
    <xf numFmtId="0" fontId="45" fillId="0" borderId="135" xfId="0" applyFont="1" applyBorder="1" applyAlignment="1">
      <alignment horizontal="center" vertical="center" wrapText="1"/>
    </xf>
    <xf numFmtId="0" fontId="32" fillId="0" borderId="131" xfId="0" applyFont="1" applyBorder="1" applyAlignment="1">
      <alignment horizontal="left" vertical="center"/>
    </xf>
    <xf numFmtId="0" fontId="32" fillId="0" borderId="132" xfId="0" applyFont="1" applyBorder="1" applyAlignment="1">
      <alignment horizontal="left" vertical="center"/>
    </xf>
    <xf numFmtId="0" fontId="32" fillId="0" borderId="0" xfId="0" applyFont="1" applyAlignment="1">
      <alignment horizontal="left" vertical="center"/>
    </xf>
    <xf numFmtId="0" fontId="23" fillId="0" borderId="0" xfId="0" applyFont="1" applyAlignment="1">
      <alignment horizontal="left" vertical="center"/>
    </xf>
    <xf numFmtId="0" fontId="23" fillId="0" borderId="134" xfId="0" applyFont="1" applyBorder="1" applyAlignment="1">
      <alignment horizontal="left" vertical="center"/>
    </xf>
    <xf numFmtId="0" fontId="32" fillId="0" borderId="129" xfId="0" applyFont="1" applyBorder="1" applyAlignment="1">
      <alignment horizontal="left" vertical="center"/>
    </xf>
    <xf numFmtId="0" fontId="23" fillId="0" borderId="129" xfId="0" applyFont="1" applyBorder="1" applyAlignment="1">
      <alignment horizontal="left" vertical="center"/>
    </xf>
    <xf numFmtId="0" fontId="23" fillId="0" borderId="136" xfId="0" applyFont="1" applyBorder="1" applyAlignment="1">
      <alignment horizontal="left" vertical="center"/>
    </xf>
    <xf numFmtId="0" fontId="46" fillId="0" borderId="138" xfId="0" applyFont="1" applyBorder="1" applyAlignment="1">
      <alignment horizontal="left" vertical="center" wrapText="1" indent="1"/>
    </xf>
    <xf numFmtId="0" fontId="31" fillId="0" borderId="139" xfId="0" applyFont="1" applyBorder="1" applyAlignment="1">
      <alignment horizontal="left" vertical="center" wrapText="1" indent="1"/>
    </xf>
    <xf numFmtId="0" fontId="31" fillId="0" borderId="140" xfId="0" applyFont="1" applyBorder="1" applyAlignment="1">
      <alignment horizontal="left" vertical="center" wrapText="1" indent="1"/>
    </xf>
    <xf numFmtId="0" fontId="47" fillId="0" borderId="138" xfId="0" applyFont="1" applyBorder="1" applyAlignment="1">
      <alignment horizontal="left" vertical="center" wrapText="1" indent="1"/>
    </xf>
    <xf numFmtId="0" fontId="47" fillId="0" borderId="139" xfId="0" applyFont="1" applyBorder="1" applyAlignment="1">
      <alignment horizontal="left" vertical="center" wrapText="1" indent="1"/>
    </xf>
    <xf numFmtId="0" fontId="47" fillId="0" borderId="140" xfId="0" applyFont="1" applyBorder="1" applyAlignment="1">
      <alignment horizontal="left" vertical="center" wrapText="1" indent="1"/>
    </xf>
    <xf numFmtId="0" fontId="48" fillId="0" borderId="142" xfId="0" applyFont="1" applyBorder="1" applyAlignment="1">
      <alignment horizontal="left" vertical="center" wrapText="1" indent="1"/>
    </xf>
    <xf numFmtId="0" fontId="48" fillId="0" borderId="143" xfId="0" applyFont="1" applyBorder="1" applyAlignment="1">
      <alignment horizontal="left" vertical="center" wrapText="1" indent="1"/>
    </xf>
    <xf numFmtId="0" fontId="48" fillId="0" borderId="144" xfId="0" applyFont="1" applyBorder="1" applyAlignment="1">
      <alignment horizontal="left" vertical="center" wrapText="1" indent="1"/>
    </xf>
    <xf numFmtId="0" fontId="48" fillId="0" borderId="146" xfId="0" applyFont="1" applyBorder="1" applyAlignment="1">
      <alignment horizontal="left" vertical="center" wrapText="1" indent="1"/>
    </xf>
    <xf numFmtId="0" fontId="48" fillId="0" borderId="129" xfId="0" applyFont="1" applyBorder="1" applyAlignment="1">
      <alignment horizontal="left" vertical="center" wrapText="1" indent="1"/>
    </xf>
    <xf numFmtId="0" fontId="48" fillId="0" borderId="136" xfId="0" applyFont="1" applyBorder="1" applyAlignment="1">
      <alignment horizontal="left" vertical="center" wrapText="1" indent="1"/>
    </xf>
    <xf numFmtId="49" fontId="20" fillId="0" borderId="139" xfId="0" applyNumberFormat="1" applyFont="1" applyBorder="1" applyAlignment="1">
      <alignment horizontal="center" vertical="center" shrinkToFit="1"/>
    </xf>
    <xf numFmtId="49" fontId="20" fillId="0" borderId="140" xfId="0" applyNumberFormat="1" applyFont="1" applyBorder="1" applyAlignment="1">
      <alignment horizontal="center" vertical="center" shrinkToFit="1"/>
    </xf>
    <xf numFmtId="0" fontId="0" fillId="0" borderId="131" xfId="0" applyBorder="1" applyAlignment="1">
      <alignment horizontal="center" vertical="center"/>
    </xf>
    <xf numFmtId="0" fontId="0" fillId="0" borderId="0" xfId="0" applyAlignment="1">
      <alignment horizontal="center" vertical="center"/>
    </xf>
    <xf numFmtId="0" fontId="44" fillId="0" borderId="147" xfId="0" applyFont="1" applyBorder="1" applyAlignment="1">
      <alignment horizontal="left" vertical="center"/>
    </xf>
    <xf numFmtId="0" fontId="44" fillId="0" borderId="148" xfId="0" applyFont="1" applyBorder="1" applyAlignment="1">
      <alignment horizontal="center" vertical="center"/>
    </xf>
    <xf numFmtId="0" fontId="44" fillId="0" borderId="149" xfId="0" applyFont="1" applyBorder="1" applyAlignment="1">
      <alignment horizontal="center" vertical="center"/>
    </xf>
    <xf numFmtId="0" fontId="44" fillId="0" borderId="150" xfId="0" applyFont="1" applyBorder="1" applyAlignment="1">
      <alignment horizontal="center" vertical="center"/>
    </xf>
    <xf numFmtId="0" fontId="44" fillId="0" borderId="151" xfId="0" applyFont="1" applyBorder="1" applyAlignment="1">
      <alignment horizontal="center" vertical="center"/>
    </xf>
    <xf numFmtId="0" fontId="44" fillId="0" borderId="152" xfId="0" applyFont="1" applyBorder="1" applyAlignment="1">
      <alignment horizontal="center" vertical="center"/>
    </xf>
    <xf numFmtId="0" fontId="44" fillId="0" borderId="153" xfId="0" applyFont="1" applyBorder="1" applyAlignment="1">
      <alignment horizontal="center" vertical="center"/>
    </xf>
    <xf numFmtId="0" fontId="44" fillId="0" borderId="154" xfId="0" applyFont="1" applyBorder="1" applyAlignment="1">
      <alignment horizontal="center" vertical="center"/>
    </xf>
    <xf numFmtId="0" fontId="44" fillId="0" borderId="155" xfId="0" applyFont="1" applyBorder="1" applyAlignment="1">
      <alignment horizontal="center" vertical="center"/>
    </xf>
    <xf numFmtId="0" fontId="44" fillId="0" borderId="156" xfId="0" applyFont="1" applyBorder="1" applyAlignment="1">
      <alignment horizontal="center" vertical="center"/>
    </xf>
    <xf numFmtId="0" fontId="44" fillId="0" borderId="157" xfId="0" applyFont="1" applyBorder="1" applyAlignment="1">
      <alignment horizontal="center" vertical="center"/>
    </xf>
    <xf numFmtId="0" fontId="44" fillId="0" borderId="158" xfId="0" applyFont="1" applyBorder="1" applyAlignment="1">
      <alignment horizontal="center" vertical="center"/>
    </xf>
    <xf numFmtId="0" fontId="44" fillId="0" borderId="159" xfId="0" applyFont="1" applyBorder="1" applyAlignment="1">
      <alignment horizontal="center" vertical="center"/>
    </xf>
    <xf numFmtId="0" fontId="44" fillId="0" borderId="160" xfId="0" applyFont="1" applyBorder="1" applyAlignment="1">
      <alignment horizontal="center" vertical="center"/>
    </xf>
    <xf numFmtId="0" fontId="44" fillId="0" borderId="161" xfId="0" applyFont="1" applyBorder="1" applyAlignment="1">
      <alignment horizontal="center" vertical="center"/>
    </xf>
    <xf numFmtId="0" fontId="44" fillId="0" borderId="162" xfId="0" applyFont="1" applyBorder="1" applyAlignment="1">
      <alignment horizontal="center" vertical="center"/>
    </xf>
    <xf numFmtId="0" fontId="44" fillId="0" borderId="163" xfId="0" applyFont="1" applyBorder="1" applyAlignment="1">
      <alignment horizontal="center" vertical="center"/>
    </xf>
    <xf numFmtId="0" fontId="44" fillId="0" borderId="164" xfId="0" applyFont="1" applyBorder="1" applyAlignment="1">
      <alignment horizontal="center" vertical="center"/>
    </xf>
    <xf numFmtId="0" fontId="44" fillId="0" borderId="165" xfId="0" applyFont="1" applyBorder="1" applyAlignment="1">
      <alignment horizontal="center" vertical="center"/>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良い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13338</xdr:colOff>
      <xdr:row>9</xdr:row>
      <xdr:rowOff>81913</xdr:rowOff>
    </xdr:from>
    <xdr:to>
      <xdr:col>43</xdr:col>
      <xdr:colOff>91644</xdr:colOff>
      <xdr:row>14</xdr:row>
      <xdr:rowOff>116113</xdr:rowOff>
    </xdr:to>
    <xdr:sp macro="" textlink="">
      <xdr:nvSpPr>
        <xdr:cNvPr id="2" name="円/楕円 1">
          <a:extLst>
            <a:ext uri="{FF2B5EF4-FFF2-40B4-BE49-F238E27FC236}">
              <a16:creationId xmlns:a16="http://schemas.microsoft.com/office/drawing/2014/main" id="{C9F788E9-7B1C-46B4-8DF2-296AB64E341E}"/>
            </a:ext>
          </a:extLst>
        </xdr:cNvPr>
        <xdr:cNvSpPr>
          <a:spLocks noChangeAspect="1"/>
        </xdr:cNvSpPr>
      </xdr:nvSpPr>
      <xdr:spPr>
        <a:xfrm>
          <a:off x="5442588" y="1367788"/>
          <a:ext cx="790753"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87630</xdr:colOff>
      <xdr:row>5</xdr:row>
      <xdr:rowOff>28575</xdr:rowOff>
    </xdr:from>
    <xdr:to>
      <xdr:col>47</xdr:col>
      <xdr:colOff>51942</xdr:colOff>
      <xdr:row>6</xdr:row>
      <xdr:rowOff>123825</xdr:rowOff>
    </xdr:to>
    <xdr:sp macro="" textlink="">
      <xdr:nvSpPr>
        <xdr:cNvPr id="3" name="円/楕円 2">
          <a:extLst>
            <a:ext uri="{FF2B5EF4-FFF2-40B4-BE49-F238E27FC236}">
              <a16:creationId xmlns:a16="http://schemas.microsoft.com/office/drawing/2014/main" id="{36033EA9-3FA0-4D04-861B-0EC2DBEFA410}"/>
            </a:ext>
          </a:extLst>
        </xdr:cNvPr>
        <xdr:cNvSpPr/>
      </xdr:nvSpPr>
      <xdr:spPr>
        <a:xfrm>
          <a:off x="6515100" y="742950"/>
          <a:ext cx="251569" cy="238125"/>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66675</xdr:colOff>
      <xdr:row>16</xdr:row>
      <xdr:rowOff>95250</xdr:rowOff>
    </xdr:from>
    <xdr:to>
      <xdr:col>51</xdr:col>
      <xdr:colOff>57149</xdr:colOff>
      <xdr:row>21</xdr:row>
      <xdr:rowOff>47624</xdr:rowOff>
    </xdr:to>
    <xdr:sp macro="" textlink="">
      <xdr:nvSpPr>
        <xdr:cNvPr id="18" name="円/楕円 2">
          <a:extLst>
            <a:ext uri="{FF2B5EF4-FFF2-40B4-BE49-F238E27FC236}">
              <a16:creationId xmlns:a16="http://schemas.microsoft.com/office/drawing/2014/main" id="{951636CE-E739-41A6-8568-AB2A46DD6368}"/>
            </a:ext>
          </a:extLst>
        </xdr:cNvPr>
        <xdr:cNvSpPr/>
      </xdr:nvSpPr>
      <xdr:spPr>
        <a:xfrm>
          <a:off x="6924675" y="2667000"/>
          <a:ext cx="419099" cy="66674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110836</xdr:colOff>
      <xdr:row>45</xdr:row>
      <xdr:rowOff>69273</xdr:rowOff>
    </xdr:from>
    <xdr:to>
      <xdr:col>13</xdr:col>
      <xdr:colOff>219074</xdr:colOff>
      <xdr:row>47</xdr:row>
      <xdr:rowOff>0</xdr:rowOff>
    </xdr:to>
    <xdr:sp macro="" textlink="">
      <xdr:nvSpPr>
        <xdr:cNvPr id="2" name="テキスト ボックス 1">
          <a:extLst>
            <a:ext uri="{FF2B5EF4-FFF2-40B4-BE49-F238E27FC236}">
              <a16:creationId xmlns:a16="http://schemas.microsoft.com/office/drawing/2014/main" id="{E5B35581-4BCD-4F8E-83C5-83162A990F3E}"/>
            </a:ext>
          </a:extLst>
        </xdr:cNvPr>
        <xdr:cNvSpPr txBox="1"/>
      </xdr:nvSpPr>
      <xdr:spPr>
        <a:xfrm>
          <a:off x="4616161" y="8641773"/>
          <a:ext cx="1870363"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85144</xdr:colOff>
      <xdr:row>59</xdr:row>
      <xdr:rowOff>14910</xdr:rowOff>
    </xdr:from>
    <xdr:to>
      <xdr:col>45</xdr:col>
      <xdr:colOff>19878</xdr:colOff>
      <xdr:row>60</xdr:row>
      <xdr:rowOff>75280</xdr:rowOff>
    </xdr:to>
    <xdr:sp macro="" textlink="">
      <xdr:nvSpPr>
        <xdr:cNvPr id="2" name="Oval 11">
          <a:extLst>
            <a:ext uri="{FF2B5EF4-FFF2-40B4-BE49-F238E27FC236}">
              <a16:creationId xmlns:a16="http://schemas.microsoft.com/office/drawing/2014/main" id="{FBBBC306-A0D4-4E4B-9974-0DE8F28EF6D4}"/>
            </a:ext>
          </a:extLst>
        </xdr:cNvPr>
        <xdr:cNvSpPr>
          <a:spLocks noChangeAspect="1" noChangeArrowheads="1"/>
        </xdr:cNvSpPr>
      </xdr:nvSpPr>
      <xdr:spPr bwMode="auto">
        <a:xfrm>
          <a:off x="5933494" y="10473360"/>
          <a:ext cx="201434"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44</xdr:col>
      <xdr:colOff>0</xdr:colOff>
      <xdr:row>19</xdr:row>
      <xdr:rowOff>85725</xdr:rowOff>
    </xdr:from>
    <xdr:to>
      <xdr:col>46</xdr:col>
      <xdr:colOff>53824</xdr:colOff>
      <xdr:row>20</xdr:row>
      <xdr:rowOff>57801</xdr:rowOff>
    </xdr:to>
    <xdr:sp macro="" textlink="">
      <xdr:nvSpPr>
        <xdr:cNvPr id="3" name="Oval 3">
          <a:extLst>
            <a:ext uri="{FF2B5EF4-FFF2-40B4-BE49-F238E27FC236}">
              <a16:creationId xmlns:a16="http://schemas.microsoft.com/office/drawing/2014/main" id="{E9DE359B-9DE2-4C7A-A51A-A9965AC16A52}"/>
            </a:ext>
          </a:extLst>
        </xdr:cNvPr>
        <xdr:cNvSpPr>
          <a:spLocks noChangeArrowheads="1"/>
        </xdr:cNvSpPr>
      </xdr:nvSpPr>
      <xdr:spPr bwMode="auto">
        <a:xfrm>
          <a:off x="5981700" y="3552825"/>
          <a:ext cx="320524" cy="105426"/>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社印</a:t>
          </a:r>
          <a:endParaRPr lang="ja-JP" altLang="en-US"/>
        </a:p>
      </xdr:txBody>
    </xdr:sp>
    <xdr:clientData/>
  </xdr:twoCellAnchor>
  <xdr:twoCellAnchor>
    <xdr:from>
      <xdr:col>43</xdr:col>
      <xdr:colOff>91770</xdr:colOff>
      <xdr:row>57</xdr:row>
      <xdr:rowOff>14910</xdr:rowOff>
    </xdr:from>
    <xdr:to>
      <xdr:col>45</xdr:col>
      <xdr:colOff>26504</xdr:colOff>
      <xdr:row>58</xdr:row>
      <xdr:rowOff>75280</xdr:rowOff>
    </xdr:to>
    <xdr:sp macro="" textlink="">
      <xdr:nvSpPr>
        <xdr:cNvPr id="4" name="Oval 11">
          <a:extLst>
            <a:ext uri="{FF2B5EF4-FFF2-40B4-BE49-F238E27FC236}">
              <a16:creationId xmlns:a16="http://schemas.microsoft.com/office/drawing/2014/main" id="{101075BB-CE9C-406F-877B-1B349F438317}"/>
            </a:ext>
          </a:extLst>
        </xdr:cNvPr>
        <xdr:cNvSpPr>
          <a:spLocks noChangeAspect="1" noChangeArrowheads="1"/>
        </xdr:cNvSpPr>
      </xdr:nvSpPr>
      <xdr:spPr bwMode="auto">
        <a:xfrm>
          <a:off x="5940120" y="10168560"/>
          <a:ext cx="201434"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925"/>
  <sheetViews>
    <sheetView showZeros="0" tabSelected="1" view="pageBreakPreview" zoomScaleNormal="100" zoomScaleSheetLayoutView="100" workbookViewId="0">
      <selection activeCell="AD17" sqref="AD17:AU19"/>
    </sheetView>
  </sheetViews>
  <sheetFormatPr defaultColWidth="1.875" defaultRowHeight="11.25" customHeight="1"/>
  <cols>
    <col min="1" max="53" width="1.875" style="1"/>
    <col min="54" max="54" width="1.875" style="1" hidden="1" customWidth="1"/>
    <col min="55" max="55" width="9.5" style="1" hidden="1" customWidth="1"/>
    <col min="56" max="57" width="1.875" style="1" hidden="1" customWidth="1"/>
    <col min="58" max="58" width="34.875" style="1" hidden="1" customWidth="1"/>
    <col min="59" max="16384" width="1.875" style="1"/>
  </cols>
  <sheetData>
    <row r="1" spans="1:58" ht="11.25" customHeight="1">
      <c r="A1" s="140" t="s">
        <v>0</v>
      </c>
      <c r="B1" s="68"/>
      <c r="C1" s="65"/>
      <c r="D1" s="63" t="s">
        <v>1</v>
      </c>
      <c r="E1" s="65"/>
      <c r="F1" s="65"/>
      <c r="G1" s="65"/>
      <c r="H1" s="65"/>
      <c r="I1" s="65"/>
      <c r="J1" s="65"/>
      <c r="K1" s="65"/>
      <c r="L1" s="65"/>
      <c r="M1" s="65"/>
      <c r="N1" s="65"/>
      <c r="O1" s="239"/>
      <c r="P1" s="141" t="s">
        <v>0</v>
      </c>
      <c r="Q1" s="68"/>
      <c r="R1" s="68"/>
      <c r="S1" s="63" t="s">
        <v>2</v>
      </c>
      <c r="T1" s="65"/>
      <c r="U1" s="65"/>
      <c r="V1" s="65"/>
      <c r="W1" s="65"/>
      <c r="X1" s="65"/>
      <c r="Y1" s="65"/>
      <c r="Z1" s="65"/>
      <c r="AA1" s="65"/>
      <c r="AB1" s="65"/>
      <c r="AC1" s="239"/>
      <c r="AD1" s="241" t="s">
        <v>3</v>
      </c>
      <c r="AE1" s="242"/>
      <c r="AF1" s="242"/>
      <c r="AG1" s="242"/>
      <c r="AH1" s="242"/>
      <c r="AI1" s="242"/>
      <c r="AJ1" s="242"/>
      <c r="AK1" s="242"/>
      <c r="AL1" s="242"/>
      <c r="AM1" s="242"/>
      <c r="AN1" s="242"/>
      <c r="AO1" s="242"/>
      <c r="AP1" s="242"/>
      <c r="AQ1" s="242"/>
      <c r="AR1" s="242"/>
      <c r="AS1" s="242"/>
      <c r="AT1" s="242"/>
      <c r="AU1" s="242"/>
      <c r="AV1" s="242"/>
      <c r="AW1" s="242"/>
      <c r="AX1" s="242"/>
      <c r="AY1" s="242"/>
      <c r="AZ1" s="242"/>
      <c r="BA1" s="243"/>
      <c r="BC1" s="2"/>
    </row>
    <row r="2" spans="1:58" ht="11.25" customHeight="1">
      <c r="A2" s="237"/>
      <c r="B2" s="69"/>
      <c r="C2" s="84"/>
      <c r="D2" s="84"/>
      <c r="E2" s="84"/>
      <c r="F2" s="84"/>
      <c r="G2" s="84"/>
      <c r="H2" s="84"/>
      <c r="I2" s="84"/>
      <c r="J2" s="84"/>
      <c r="K2" s="84"/>
      <c r="L2" s="84"/>
      <c r="M2" s="84"/>
      <c r="N2" s="84"/>
      <c r="O2" s="240"/>
      <c r="P2" s="69"/>
      <c r="Q2" s="69"/>
      <c r="R2" s="69"/>
      <c r="S2" s="84"/>
      <c r="T2" s="84"/>
      <c r="U2" s="84"/>
      <c r="V2" s="84"/>
      <c r="W2" s="84"/>
      <c r="X2" s="84"/>
      <c r="Y2" s="84"/>
      <c r="Z2" s="84"/>
      <c r="AA2" s="84"/>
      <c r="AB2" s="84"/>
      <c r="AC2" s="240"/>
      <c r="AD2" s="244"/>
      <c r="AE2" s="245"/>
      <c r="AF2" s="245"/>
      <c r="AG2" s="245"/>
      <c r="AH2" s="245"/>
      <c r="AI2" s="245"/>
      <c r="AJ2" s="245"/>
      <c r="AK2" s="245"/>
      <c r="AL2" s="245"/>
      <c r="AM2" s="245"/>
      <c r="AN2" s="245"/>
      <c r="AO2" s="245"/>
      <c r="AP2" s="245"/>
      <c r="AQ2" s="245"/>
      <c r="AR2" s="69" t="s">
        <v>4</v>
      </c>
      <c r="AS2" s="69"/>
      <c r="AT2" s="249"/>
      <c r="AU2" s="249"/>
      <c r="AV2" s="249"/>
      <c r="AW2" s="249"/>
      <c r="AX2" s="249"/>
      <c r="AY2" s="249"/>
      <c r="AZ2" s="249"/>
      <c r="BA2" s="250"/>
      <c r="BC2" s="1" t="s">
        <v>5</v>
      </c>
      <c r="BF2" s="1" t="s">
        <v>6</v>
      </c>
    </row>
    <row r="3" spans="1:58" ht="11.25" customHeight="1">
      <c r="A3" s="237"/>
      <c r="B3" s="69"/>
      <c r="C3" s="84"/>
      <c r="D3" s="84"/>
      <c r="E3" s="84"/>
      <c r="F3" s="84"/>
      <c r="G3" s="84"/>
      <c r="H3" s="84"/>
      <c r="I3" s="84"/>
      <c r="J3" s="84"/>
      <c r="K3" s="84"/>
      <c r="L3" s="84"/>
      <c r="M3" s="84"/>
      <c r="N3" s="84"/>
      <c r="O3" s="240"/>
      <c r="P3" s="69"/>
      <c r="Q3" s="69"/>
      <c r="R3" s="69"/>
      <c r="S3" s="84"/>
      <c r="T3" s="84"/>
      <c r="U3" s="84"/>
      <c r="V3" s="84"/>
      <c r="W3" s="84"/>
      <c r="X3" s="84"/>
      <c r="Y3" s="84"/>
      <c r="Z3" s="84"/>
      <c r="AA3" s="84"/>
      <c r="AB3" s="84"/>
      <c r="AC3" s="240"/>
      <c r="AD3" s="246"/>
      <c r="AE3" s="245"/>
      <c r="AF3" s="245"/>
      <c r="AG3" s="245"/>
      <c r="AH3" s="245"/>
      <c r="AI3" s="245"/>
      <c r="AJ3" s="245"/>
      <c r="AK3" s="245"/>
      <c r="AL3" s="245"/>
      <c r="AM3" s="245"/>
      <c r="AN3" s="245"/>
      <c r="AO3" s="245"/>
      <c r="AP3" s="245"/>
      <c r="AQ3" s="245"/>
      <c r="AR3" s="69"/>
      <c r="AS3" s="69"/>
      <c r="AT3" s="251"/>
      <c r="AU3" s="251"/>
      <c r="AV3" s="251"/>
      <c r="AW3" s="251"/>
      <c r="AX3" s="251"/>
      <c r="AY3" s="251"/>
      <c r="AZ3" s="251"/>
      <c r="BA3" s="252"/>
      <c r="BC3" s="1" t="s">
        <v>95</v>
      </c>
      <c r="BF3" s="1" t="s">
        <v>7</v>
      </c>
    </row>
    <row r="4" spans="1:58" ht="11.25" customHeight="1">
      <c r="A4" s="238"/>
      <c r="B4" s="64"/>
      <c r="C4" s="64"/>
      <c r="D4" s="64"/>
      <c r="E4" s="64"/>
      <c r="F4" s="64"/>
      <c r="G4" s="64"/>
      <c r="H4" s="64"/>
      <c r="I4" s="64"/>
      <c r="J4" s="64"/>
      <c r="K4" s="64"/>
      <c r="L4" s="64"/>
      <c r="M4" s="64"/>
      <c r="N4" s="64"/>
      <c r="O4" s="67"/>
      <c r="P4" s="115"/>
      <c r="Q4" s="115"/>
      <c r="R4" s="115"/>
      <c r="S4" s="64"/>
      <c r="T4" s="64"/>
      <c r="U4" s="64"/>
      <c r="V4" s="64"/>
      <c r="W4" s="64"/>
      <c r="X4" s="64"/>
      <c r="Y4" s="64"/>
      <c r="Z4" s="64"/>
      <c r="AA4" s="64"/>
      <c r="AB4" s="64"/>
      <c r="AC4" s="67"/>
      <c r="AD4" s="247"/>
      <c r="AE4" s="248"/>
      <c r="AF4" s="248"/>
      <c r="AG4" s="248"/>
      <c r="AH4" s="248"/>
      <c r="AI4" s="248"/>
      <c r="AJ4" s="248"/>
      <c r="AK4" s="248"/>
      <c r="AL4" s="248"/>
      <c r="AM4" s="248"/>
      <c r="AN4" s="248"/>
      <c r="AO4" s="248"/>
      <c r="AP4" s="248"/>
      <c r="AQ4" s="248"/>
      <c r="AR4" s="115"/>
      <c r="AS4" s="115"/>
      <c r="AT4" s="253"/>
      <c r="AU4" s="253"/>
      <c r="AV4" s="253"/>
      <c r="AW4" s="253"/>
      <c r="AX4" s="253"/>
      <c r="AY4" s="253"/>
      <c r="AZ4" s="253"/>
      <c r="BA4" s="254"/>
      <c r="BC4" s="1" t="s">
        <v>31</v>
      </c>
      <c r="BF4" s="1" t="s">
        <v>13</v>
      </c>
    </row>
    <row r="5" spans="1:58" ht="11.25" customHeight="1">
      <c r="A5" s="241" t="s">
        <v>8</v>
      </c>
      <c r="B5" s="242"/>
      <c r="C5" s="242"/>
      <c r="D5" s="242"/>
      <c r="E5" s="242"/>
      <c r="F5" s="242"/>
      <c r="G5" s="242"/>
      <c r="H5" s="243"/>
      <c r="I5" s="255" t="s">
        <v>9</v>
      </c>
      <c r="J5" s="256"/>
      <c r="K5" s="256"/>
      <c r="L5" s="256"/>
      <c r="M5" s="256"/>
      <c r="N5" s="256"/>
      <c r="O5" s="256"/>
      <c r="P5" s="256"/>
      <c r="Q5" s="256"/>
      <c r="R5" s="256"/>
      <c r="S5" s="256"/>
      <c r="T5" s="257"/>
      <c r="U5" s="255" t="s">
        <v>10</v>
      </c>
      <c r="V5" s="256"/>
      <c r="W5" s="256"/>
      <c r="X5" s="256"/>
      <c r="Y5" s="256"/>
      <c r="Z5" s="256"/>
      <c r="AA5" s="256"/>
      <c r="AB5" s="256"/>
      <c r="AC5" s="256"/>
      <c r="AD5" s="256"/>
      <c r="AE5" s="256"/>
      <c r="AF5" s="257"/>
      <c r="AG5" s="140" t="s">
        <v>11</v>
      </c>
      <c r="AH5" s="68"/>
      <c r="AI5" s="68"/>
      <c r="AJ5" s="68"/>
      <c r="AK5" s="258" t="str">
        <f>IF(LEN(A6)=0,"",VLOOKUP(A6,リスト系!C2:D48,2,FALSE))</f>
        <v>萩原　幸二</v>
      </c>
      <c r="AL5" s="258"/>
      <c r="AM5" s="258"/>
      <c r="AN5" s="258"/>
      <c r="AO5" s="258"/>
      <c r="AP5" s="258"/>
      <c r="AQ5" s="258"/>
      <c r="AR5" s="258"/>
      <c r="AS5" s="258"/>
      <c r="AT5" s="68"/>
      <c r="AU5" s="68"/>
      <c r="AV5" s="186"/>
      <c r="AW5" s="241" t="s">
        <v>12</v>
      </c>
      <c r="AX5" s="261"/>
      <c r="AY5" s="261"/>
      <c r="AZ5" s="261"/>
      <c r="BA5" s="262"/>
      <c r="BC5" s="1" t="s">
        <v>96</v>
      </c>
      <c r="BF5" s="1" t="s">
        <v>17</v>
      </c>
    </row>
    <row r="6" spans="1:58" ht="11.25" customHeight="1">
      <c r="A6" s="263" t="s">
        <v>100</v>
      </c>
      <c r="B6" s="264"/>
      <c r="C6" s="264"/>
      <c r="D6" s="264"/>
      <c r="E6" s="264"/>
      <c r="F6" s="264"/>
      <c r="G6" s="264"/>
      <c r="H6" s="265"/>
      <c r="I6" s="140" t="s">
        <v>438</v>
      </c>
      <c r="J6" s="141"/>
      <c r="K6" s="68"/>
      <c r="L6" s="68"/>
      <c r="M6" s="68"/>
      <c r="N6" s="112" t="s">
        <v>14</v>
      </c>
      <c r="O6" s="112"/>
      <c r="P6" s="112"/>
      <c r="Q6" s="112" t="s">
        <v>15</v>
      </c>
      <c r="R6" s="112"/>
      <c r="S6" s="112"/>
      <c r="T6" s="112" t="s">
        <v>16</v>
      </c>
      <c r="U6" s="140" t="s">
        <v>438</v>
      </c>
      <c r="V6" s="141"/>
      <c r="W6" s="68"/>
      <c r="X6" s="68"/>
      <c r="Y6" s="68"/>
      <c r="Z6" s="112" t="s">
        <v>14</v>
      </c>
      <c r="AA6" s="112"/>
      <c r="AB6" s="112"/>
      <c r="AC6" s="112" t="s">
        <v>15</v>
      </c>
      <c r="AD6" s="112"/>
      <c r="AE6" s="112"/>
      <c r="AF6" s="112" t="s">
        <v>16</v>
      </c>
      <c r="AG6" s="237"/>
      <c r="AH6" s="69"/>
      <c r="AI6" s="69"/>
      <c r="AJ6" s="69"/>
      <c r="AK6" s="259"/>
      <c r="AL6" s="259"/>
      <c r="AM6" s="259"/>
      <c r="AN6" s="259"/>
      <c r="AO6" s="259"/>
      <c r="AP6" s="259"/>
      <c r="AQ6" s="259"/>
      <c r="AR6" s="259"/>
      <c r="AS6" s="259"/>
      <c r="AT6" s="69"/>
      <c r="AU6" s="69"/>
      <c r="AV6" s="187"/>
      <c r="AW6" s="68"/>
      <c r="AX6" s="68"/>
      <c r="AY6" s="68"/>
      <c r="AZ6" s="68"/>
      <c r="BA6" s="186"/>
      <c r="BC6" s="1" t="s">
        <v>32</v>
      </c>
      <c r="BF6" s="1" t="s">
        <v>18</v>
      </c>
    </row>
    <row r="7" spans="1:58" ht="11.25" customHeight="1">
      <c r="A7" s="266"/>
      <c r="B7" s="267"/>
      <c r="C7" s="267"/>
      <c r="D7" s="267"/>
      <c r="E7" s="267"/>
      <c r="F7" s="267"/>
      <c r="G7" s="267"/>
      <c r="H7" s="268"/>
      <c r="I7" s="89"/>
      <c r="J7" s="112"/>
      <c r="K7" s="69"/>
      <c r="L7" s="69"/>
      <c r="M7" s="69"/>
      <c r="N7" s="69"/>
      <c r="O7" s="112"/>
      <c r="P7" s="112"/>
      <c r="Q7" s="69"/>
      <c r="R7" s="112"/>
      <c r="S7" s="112"/>
      <c r="T7" s="69"/>
      <c r="U7" s="89"/>
      <c r="V7" s="112"/>
      <c r="W7" s="69"/>
      <c r="X7" s="69"/>
      <c r="Y7" s="69"/>
      <c r="Z7" s="69"/>
      <c r="AA7" s="112"/>
      <c r="AB7" s="112"/>
      <c r="AC7" s="69"/>
      <c r="AD7" s="112"/>
      <c r="AE7" s="112"/>
      <c r="AF7" s="69"/>
      <c r="AG7" s="237"/>
      <c r="AH7" s="69"/>
      <c r="AI7" s="69"/>
      <c r="AJ7" s="69"/>
      <c r="AK7" s="259"/>
      <c r="AL7" s="259"/>
      <c r="AM7" s="259"/>
      <c r="AN7" s="259"/>
      <c r="AO7" s="259"/>
      <c r="AP7" s="259"/>
      <c r="AQ7" s="259"/>
      <c r="AR7" s="259"/>
      <c r="AS7" s="259"/>
      <c r="AT7" s="69"/>
      <c r="AU7" s="69"/>
      <c r="AV7" s="187"/>
      <c r="AW7" s="69"/>
      <c r="AX7" s="69"/>
      <c r="AY7" s="69"/>
      <c r="AZ7" s="69"/>
      <c r="BA7" s="187"/>
      <c r="BC7" s="1" t="s">
        <v>34</v>
      </c>
      <c r="BF7" s="1" t="s">
        <v>19</v>
      </c>
    </row>
    <row r="8" spans="1:58" ht="11.25" customHeight="1">
      <c r="A8" s="269"/>
      <c r="B8" s="270"/>
      <c r="C8" s="270"/>
      <c r="D8" s="270"/>
      <c r="E8" s="270"/>
      <c r="F8" s="270"/>
      <c r="G8" s="270"/>
      <c r="H8" s="271"/>
      <c r="I8" s="235"/>
      <c r="J8" s="236"/>
      <c r="K8" s="115"/>
      <c r="L8" s="115"/>
      <c r="M8" s="115"/>
      <c r="N8" s="115"/>
      <c r="O8" s="236"/>
      <c r="P8" s="236"/>
      <c r="Q8" s="115"/>
      <c r="R8" s="236"/>
      <c r="S8" s="236"/>
      <c r="T8" s="115"/>
      <c r="U8" s="235"/>
      <c r="V8" s="236"/>
      <c r="W8" s="115"/>
      <c r="X8" s="115"/>
      <c r="Y8" s="115"/>
      <c r="Z8" s="115"/>
      <c r="AA8" s="236"/>
      <c r="AB8" s="236"/>
      <c r="AC8" s="115"/>
      <c r="AD8" s="236"/>
      <c r="AE8" s="236"/>
      <c r="AF8" s="115"/>
      <c r="AG8" s="114"/>
      <c r="AH8" s="115"/>
      <c r="AI8" s="115"/>
      <c r="AJ8" s="115"/>
      <c r="AK8" s="260"/>
      <c r="AL8" s="260"/>
      <c r="AM8" s="260"/>
      <c r="AN8" s="260"/>
      <c r="AO8" s="260"/>
      <c r="AP8" s="260"/>
      <c r="AQ8" s="260"/>
      <c r="AR8" s="260"/>
      <c r="AS8" s="260"/>
      <c r="AT8" s="115"/>
      <c r="AU8" s="115"/>
      <c r="AV8" s="188"/>
      <c r="AW8" s="115"/>
      <c r="AX8" s="115"/>
      <c r="AY8" s="115"/>
      <c r="AZ8" s="115"/>
      <c r="BA8" s="188"/>
      <c r="BC8" s="1" t="s">
        <v>35</v>
      </c>
      <c r="BF8" s="1" t="s">
        <v>21</v>
      </c>
    </row>
    <row r="9" spans="1:58" ht="11.25" customHeight="1">
      <c r="A9" s="189" t="s">
        <v>20</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C9" s="1" t="s">
        <v>36</v>
      </c>
      <c r="BF9" s="1" t="s">
        <v>22</v>
      </c>
    </row>
    <row r="10" spans="1:58" ht="11.25"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C10" s="1" t="s">
        <v>37</v>
      </c>
      <c r="BF10" s="1" t="s">
        <v>23</v>
      </c>
    </row>
    <row r="11" spans="1:58" ht="11.25"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C11" s="1" t="s">
        <v>38</v>
      </c>
      <c r="BF11" s="1" t="s">
        <v>24</v>
      </c>
    </row>
    <row r="12" spans="1:58" ht="11.25"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C12" s="1" t="s">
        <v>39</v>
      </c>
      <c r="BF12" s="1" t="s">
        <v>26</v>
      </c>
    </row>
    <row r="13" spans="1:58" ht="11.25" customHeight="1">
      <c r="A13" s="190" t="s">
        <v>25</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C13" s="1" t="s">
        <v>40</v>
      </c>
      <c r="BF13" s="1" t="s">
        <v>27</v>
      </c>
    </row>
    <row r="14" spans="1:58" ht="11.25" customHeight="1">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C14" s="1" t="s">
        <v>41</v>
      </c>
      <c r="BF14" s="1" t="s">
        <v>28</v>
      </c>
    </row>
    <row r="15" spans="1:58" ht="11.25" customHeight="1">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C15" s="1" t="s">
        <v>42</v>
      </c>
      <c r="BF15" s="1" t="s">
        <v>29</v>
      </c>
    </row>
    <row r="16" spans="1:58" ht="11.25" customHeight="1" thickBot="1">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C16" s="1" t="s">
        <v>44</v>
      </c>
      <c r="BF16" s="1" t="s">
        <v>30</v>
      </c>
    </row>
    <row r="17" spans="1:58" ht="11.25" customHeight="1">
      <c r="A17" s="70"/>
      <c r="B17" s="70"/>
      <c r="C17" s="70"/>
      <c r="D17" s="70"/>
      <c r="E17" s="70"/>
      <c r="F17" s="70"/>
      <c r="G17" s="70"/>
      <c r="H17" s="70"/>
      <c r="I17" s="70"/>
      <c r="J17" s="70"/>
      <c r="K17" s="70"/>
      <c r="L17" s="70"/>
      <c r="M17" s="70"/>
      <c r="N17" s="70"/>
      <c r="O17" s="70"/>
      <c r="P17" s="70"/>
      <c r="Q17" s="70"/>
      <c r="R17" s="70"/>
      <c r="S17" s="70"/>
      <c r="T17" s="70"/>
      <c r="U17" s="70"/>
      <c r="V17" s="191"/>
      <c r="W17" s="192" t="s">
        <v>439</v>
      </c>
      <c r="X17" s="193"/>
      <c r="Y17" s="194"/>
      <c r="Z17" s="201" t="s">
        <v>440</v>
      </c>
      <c r="AA17" s="202"/>
      <c r="AB17" s="202"/>
      <c r="AC17" s="203"/>
      <c r="AD17" s="210"/>
      <c r="AE17" s="211"/>
      <c r="AF17" s="211"/>
      <c r="AG17" s="211"/>
      <c r="AH17" s="211"/>
      <c r="AI17" s="211"/>
      <c r="AJ17" s="211"/>
      <c r="AK17" s="211"/>
      <c r="AL17" s="211"/>
      <c r="AM17" s="211"/>
      <c r="AN17" s="211"/>
      <c r="AO17" s="211"/>
      <c r="AP17" s="211"/>
      <c r="AQ17" s="211"/>
      <c r="AR17" s="211"/>
      <c r="AS17" s="211"/>
      <c r="AT17" s="211"/>
      <c r="AU17" s="211"/>
      <c r="AV17" s="214"/>
      <c r="AW17" s="215"/>
      <c r="AX17" s="215"/>
      <c r="AY17" s="215"/>
      <c r="AZ17" s="215"/>
      <c r="BA17" s="216"/>
      <c r="BC17" s="1" t="s">
        <v>45</v>
      </c>
      <c r="BF17" s="1" t="s">
        <v>31</v>
      </c>
    </row>
    <row r="18" spans="1:58" ht="11.25" customHeight="1">
      <c r="A18" s="70"/>
      <c r="B18" s="70"/>
      <c r="C18" s="70"/>
      <c r="D18" s="70"/>
      <c r="E18" s="70"/>
      <c r="F18" s="70"/>
      <c r="G18" s="70"/>
      <c r="H18" s="70"/>
      <c r="I18" s="70"/>
      <c r="J18" s="70"/>
      <c r="K18" s="70"/>
      <c r="L18" s="70"/>
      <c r="M18" s="70"/>
      <c r="N18" s="70"/>
      <c r="O18" s="70"/>
      <c r="P18" s="70"/>
      <c r="Q18" s="70"/>
      <c r="R18" s="70"/>
      <c r="S18" s="70"/>
      <c r="T18" s="70"/>
      <c r="U18" s="70"/>
      <c r="V18" s="191"/>
      <c r="W18" s="195"/>
      <c r="X18" s="196"/>
      <c r="Y18" s="197"/>
      <c r="Z18" s="204"/>
      <c r="AA18" s="205"/>
      <c r="AB18" s="205"/>
      <c r="AC18" s="206"/>
      <c r="AD18" s="212"/>
      <c r="AE18" s="213"/>
      <c r="AF18" s="213"/>
      <c r="AG18" s="213"/>
      <c r="AH18" s="213"/>
      <c r="AI18" s="213"/>
      <c r="AJ18" s="213"/>
      <c r="AK18" s="213"/>
      <c r="AL18" s="213"/>
      <c r="AM18" s="213"/>
      <c r="AN18" s="213"/>
      <c r="AO18" s="213"/>
      <c r="AP18" s="213"/>
      <c r="AQ18" s="213"/>
      <c r="AR18" s="213"/>
      <c r="AS18" s="213"/>
      <c r="AT18" s="213"/>
      <c r="AU18" s="213"/>
      <c r="AV18" s="217"/>
      <c r="AW18" s="184"/>
      <c r="AX18" s="184"/>
      <c r="AY18" s="184"/>
      <c r="AZ18" s="184"/>
      <c r="BA18" s="218"/>
      <c r="BC18" s="1" t="s">
        <v>47</v>
      </c>
      <c r="BF18" s="1" t="s">
        <v>96</v>
      </c>
    </row>
    <row r="19" spans="1:58" ht="11.25" customHeight="1">
      <c r="A19" s="70"/>
      <c r="B19" s="70"/>
      <c r="C19" s="70"/>
      <c r="D19" s="70"/>
      <c r="E19" s="70"/>
      <c r="F19" s="70"/>
      <c r="G19" s="70"/>
      <c r="H19" s="70"/>
      <c r="I19" s="70"/>
      <c r="J19" s="70"/>
      <c r="K19" s="70"/>
      <c r="L19" s="70"/>
      <c r="M19" s="70"/>
      <c r="N19" s="70"/>
      <c r="O19" s="70"/>
      <c r="P19" s="70"/>
      <c r="Q19" s="70"/>
      <c r="R19" s="70"/>
      <c r="S19" s="70"/>
      <c r="T19" s="70"/>
      <c r="U19" s="70"/>
      <c r="V19" s="191"/>
      <c r="W19" s="195"/>
      <c r="X19" s="196"/>
      <c r="Y19" s="197"/>
      <c r="Z19" s="207"/>
      <c r="AA19" s="208"/>
      <c r="AB19" s="208"/>
      <c r="AC19" s="209"/>
      <c r="AD19" s="212"/>
      <c r="AE19" s="213"/>
      <c r="AF19" s="213"/>
      <c r="AG19" s="213"/>
      <c r="AH19" s="213"/>
      <c r="AI19" s="213"/>
      <c r="AJ19" s="213"/>
      <c r="AK19" s="213"/>
      <c r="AL19" s="213"/>
      <c r="AM19" s="213"/>
      <c r="AN19" s="213"/>
      <c r="AO19" s="213"/>
      <c r="AP19" s="213"/>
      <c r="AQ19" s="213"/>
      <c r="AR19" s="213"/>
      <c r="AS19" s="213"/>
      <c r="AT19" s="213"/>
      <c r="AU19" s="213"/>
      <c r="AV19" s="217"/>
      <c r="AW19" s="184"/>
      <c r="AX19" s="184"/>
      <c r="AY19" s="184"/>
      <c r="AZ19" s="184"/>
      <c r="BA19" s="218"/>
      <c r="BC19" s="1" t="s">
        <v>48</v>
      </c>
      <c r="BF19" s="1" t="s">
        <v>32</v>
      </c>
    </row>
    <row r="20" spans="1:58" ht="11.25" customHeight="1">
      <c r="A20" s="70"/>
      <c r="B20" s="70"/>
      <c r="C20" s="70"/>
      <c r="D20" s="70"/>
      <c r="E20" s="70"/>
      <c r="F20" s="70"/>
      <c r="G20" s="70"/>
      <c r="H20" s="70"/>
      <c r="I20" s="70"/>
      <c r="J20" s="70"/>
      <c r="K20" s="70"/>
      <c r="L20" s="70"/>
      <c r="M20" s="70"/>
      <c r="N20" s="70"/>
      <c r="O20" s="70"/>
      <c r="P20" s="70"/>
      <c r="Q20" s="70"/>
      <c r="R20" s="70"/>
      <c r="S20" s="70"/>
      <c r="T20" s="70"/>
      <c r="U20" s="70"/>
      <c r="V20" s="191"/>
      <c r="W20" s="195"/>
      <c r="X20" s="196"/>
      <c r="Y20" s="197"/>
      <c r="Z20" s="221" t="s">
        <v>441</v>
      </c>
      <c r="AA20" s="205"/>
      <c r="AB20" s="205"/>
      <c r="AC20" s="206"/>
      <c r="AD20" s="212"/>
      <c r="AE20" s="213"/>
      <c r="AF20" s="213"/>
      <c r="AG20" s="213"/>
      <c r="AH20" s="213"/>
      <c r="AI20" s="213"/>
      <c r="AJ20" s="213"/>
      <c r="AK20" s="213"/>
      <c r="AL20" s="213"/>
      <c r="AM20" s="213"/>
      <c r="AN20" s="213"/>
      <c r="AO20" s="213"/>
      <c r="AP20" s="213"/>
      <c r="AQ20" s="213"/>
      <c r="AR20" s="213"/>
      <c r="AS20" s="213"/>
      <c r="AT20" s="213"/>
      <c r="AU20" s="213"/>
      <c r="AV20" s="217"/>
      <c r="AW20" s="184"/>
      <c r="AX20" s="184"/>
      <c r="AY20" s="184"/>
      <c r="AZ20" s="184"/>
      <c r="BA20" s="218"/>
      <c r="BC20" s="1" t="s">
        <v>49</v>
      </c>
      <c r="BF20" s="1" t="s">
        <v>34</v>
      </c>
    </row>
    <row r="21" spans="1:58" ht="11.25" customHeight="1">
      <c r="A21" s="70"/>
      <c r="B21" s="70"/>
      <c r="C21" s="70"/>
      <c r="D21" s="70"/>
      <c r="E21" s="70"/>
      <c r="F21" s="70"/>
      <c r="G21" s="70"/>
      <c r="H21" s="70"/>
      <c r="I21" s="70"/>
      <c r="J21" s="70"/>
      <c r="K21" s="70"/>
      <c r="L21" s="70"/>
      <c r="M21" s="70"/>
      <c r="N21" s="70"/>
      <c r="O21" s="70"/>
      <c r="P21" s="70"/>
      <c r="Q21" s="70"/>
      <c r="R21" s="70"/>
      <c r="S21" s="70"/>
      <c r="T21" s="70"/>
      <c r="U21" s="70"/>
      <c r="V21" s="191"/>
      <c r="W21" s="195"/>
      <c r="X21" s="196"/>
      <c r="Y21" s="197"/>
      <c r="Z21" s="204"/>
      <c r="AA21" s="205"/>
      <c r="AB21" s="205"/>
      <c r="AC21" s="206"/>
      <c r="AD21" s="212"/>
      <c r="AE21" s="213"/>
      <c r="AF21" s="213"/>
      <c r="AG21" s="213"/>
      <c r="AH21" s="213"/>
      <c r="AI21" s="213"/>
      <c r="AJ21" s="213"/>
      <c r="AK21" s="213"/>
      <c r="AL21" s="213"/>
      <c r="AM21" s="213"/>
      <c r="AN21" s="213"/>
      <c r="AO21" s="213"/>
      <c r="AP21" s="213"/>
      <c r="AQ21" s="213"/>
      <c r="AR21" s="213"/>
      <c r="AS21" s="213"/>
      <c r="AT21" s="213"/>
      <c r="AU21" s="213"/>
      <c r="AV21" s="217"/>
      <c r="AW21" s="184"/>
      <c r="AX21" s="184"/>
      <c r="AY21" s="184"/>
      <c r="AZ21" s="184"/>
      <c r="BA21" s="218"/>
      <c r="BC21" s="1" t="s">
        <v>52</v>
      </c>
      <c r="BF21" s="1" t="s">
        <v>35</v>
      </c>
    </row>
    <row r="22" spans="1:58" ht="11.25" customHeight="1">
      <c r="A22" s="70"/>
      <c r="B22" s="70"/>
      <c r="C22" s="70"/>
      <c r="D22" s="70"/>
      <c r="E22" s="70"/>
      <c r="F22" s="70"/>
      <c r="G22" s="70"/>
      <c r="H22" s="70"/>
      <c r="I22" s="70"/>
      <c r="J22" s="70"/>
      <c r="K22" s="70"/>
      <c r="L22" s="70"/>
      <c r="M22" s="70"/>
      <c r="N22" s="70"/>
      <c r="O22" s="70"/>
      <c r="P22" s="70"/>
      <c r="Q22" s="70"/>
      <c r="R22" s="70"/>
      <c r="S22" s="70"/>
      <c r="T22" s="70"/>
      <c r="U22" s="70"/>
      <c r="V22" s="191"/>
      <c r="W22" s="195"/>
      <c r="X22" s="196"/>
      <c r="Y22" s="197"/>
      <c r="Z22" s="207"/>
      <c r="AA22" s="208"/>
      <c r="AB22" s="208"/>
      <c r="AC22" s="209"/>
      <c r="AD22" s="212"/>
      <c r="AE22" s="213"/>
      <c r="AF22" s="213"/>
      <c r="AG22" s="213"/>
      <c r="AH22" s="213"/>
      <c r="AI22" s="213"/>
      <c r="AJ22" s="213"/>
      <c r="AK22" s="213"/>
      <c r="AL22" s="213"/>
      <c r="AM22" s="213"/>
      <c r="AN22" s="213"/>
      <c r="AO22" s="213"/>
      <c r="AP22" s="213"/>
      <c r="AQ22" s="213"/>
      <c r="AR22" s="213"/>
      <c r="AS22" s="213"/>
      <c r="AT22" s="213"/>
      <c r="AU22" s="213"/>
      <c r="AV22" s="219"/>
      <c r="AW22" s="185"/>
      <c r="AX22" s="185"/>
      <c r="AY22" s="185"/>
      <c r="AZ22" s="185"/>
      <c r="BA22" s="220"/>
      <c r="BC22" s="1" t="s">
        <v>53</v>
      </c>
      <c r="BF22" s="1" t="s">
        <v>36</v>
      </c>
    </row>
    <row r="23" spans="1:58" ht="11.25" customHeight="1">
      <c r="A23" s="70"/>
      <c r="B23" s="70"/>
      <c r="C23" s="70"/>
      <c r="D23" s="70"/>
      <c r="E23" s="70"/>
      <c r="F23" s="70"/>
      <c r="G23" s="70"/>
      <c r="H23" s="70"/>
      <c r="I23" s="70"/>
      <c r="J23" s="70"/>
      <c r="K23" s="70"/>
      <c r="L23" s="70"/>
      <c r="M23" s="70"/>
      <c r="N23" s="70"/>
      <c r="O23" s="70"/>
      <c r="P23" s="70"/>
      <c r="Q23" s="70"/>
      <c r="R23" s="70"/>
      <c r="S23" s="70"/>
      <c r="T23" s="70"/>
      <c r="U23" s="70"/>
      <c r="V23" s="191"/>
      <c r="W23" s="195"/>
      <c r="X23" s="196"/>
      <c r="Y23" s="197"/>
      <c r="Z23" s="222" t="s">
        <v>442</v>
      </c>
      <c r="AA23" s="223"/>
      <c r="AB23" s="223"/>
      <c r="AC23" s="224"/>
      <c r="AD23" s="229" t="s">
        <v>443</v>
      </c>
      <c r="AE23" s="230"/>
      <c r="AF23" s="231"/>
      <c r="AG23" s="231"/>
      <c r="AH23" s="231"/>
      <c r="AI23" s="13" t="s">
        <v>444</v>
      </c>
      <c r="AJ23" s="231"/>
      <c r="AK23" s="231"/>
      <c r="AL23" s="231"/>
      <c r="AM23" s="231"/>
      <c r="AN23" s="231"/>
      <c r="AO23" s="138"/>
      <c r="AP23" s="138"/>
      <c r="AQ23" s="138"/>
      <c r="AR23" s="138"/>
      <c r="AS23" s="138"/>
      <c r="AT23" s="138"/>
      <c r="AU23" s="138"/>
      <c r="AV23" s="138"/>
      <c r="AW23" s="138"/>
      <c r="AX23" s="138"/>
      <c r="AY23" s="138"/>
      <c r="AZ23" s="138"/>
      <c r="BA23" s="232"/>
      <c r="BC23" s="1" t="s">
        <v>54</v>
      </c>
      <c r="BF23" s="1" t="s">
        <v>37</v>
      </c>
    </row>
    <row r="24" spans="1:58" ht="11.25" customHeight="1">
      <c r="A24" s="70"/>
      <c r="B24" s="70"/>
      <c r="C24" s="70"/>
      <c r="D24" s="70"/>
      <c r="E24" s="70"/>
      <c r="F24" s="70"/>
      <c r="G24" s="70"/>
      <c r="H24" s="70"/>
      <c r="I24" s="70"/>
      <c r="J24" s="70"/>
      <c r="K24" s="70"/>
      <c r="L24" s="70"/>
      <c r="M24" s="70"/>
      <c r="N24" s="70"/>
      <c r="O24" s="70"/>
      <c r="P24" s="70"/>
      <c r="Q24" s="70"/>
      <c r="R24" s="70"/>
      <c r="S24" s="70"/>
      <c r="T24" s="70"/>
      <c r="U24" s="70"/>
      <c r="V24" s="191"/>
      <c r="W24" s="195"/>
      <c r="X24" s="196"/>
      <c r="Y24" s="197"/>
      <c r="Z24" s="217"/>
      <c r="AA24" s="184"/>
      <c r="AB24" s="184"/>
      <c r="AC24" s="225"/>
      <c r="AD24" s="233"/>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98"/>
      <c r="BC24" s="1" t="s">
        <v>56</v>
      </c>
      <c r="BF24" s="1" t="s">
        <v>38</v>
      </c>
    </row>
    <row r="25" spans="1:58" ht="11.25" customHeight="1">
      <c r="A25" s="70"/>
      <c r="B25" s="70"/>
      <c r="C25" s="70"/>
      <c r="D25" s="70"/>
      <c r="E25" s="70"/>
      <c r="F25" s="70"/>
      <c r="G25" s="70"/>
      <c r="H25" s="70"/>
      <c r="I25" s="70"/>
      <c r="J25" s="70"/>
      <c r="K25" s="70"/>
      <c r="L25" s="70"/>
      <c r="M25" s="70"/>
      <c r="N25" s="70"/>
      <c r="O25" s="70"/>
      <c r="P25" s="70"/>
      <c r="Q25" s="70"/>
      <c r="R25" s="70"/>
      <c r="S25" s="70"/>
      <c r="T25" s="70"/>
      <c r="U25" s="70"/>
      <c r="V25" s="191"/>
      <c r="W25" s="195"/>
      <c r="X25" s="196"/>
      <c r="Y25" s="197"/>
      <c r="Z25" s="217"/>
      <c r="AA25" s="184"/>
      <c r="AB25" s="184"/>
      <c r="AC25" s="225"/>
      <c r="AD25" s="96"/>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98"/>
      <c r="BC25" s="1" t="s">
        <v>57</v>
      </c>
      <c r="BF25" s="1" t="s">
        <v>39</v>
      </c>
    </row>
    <row r="26" spans="1:58" ht="11.25" customHeight="1">
      <c r="A26" s="70"/>
      <c r="B26" s="70"/>
      <c r="C26" s="70"/>
      <c r="D26" s="70"/>
      <c r="E26" s="70"/>
      <c r="F26" s="70"/>
      <c r="G26" s="70"/>
      <c r="H26" s="70"/>
      <c r="I26" s="70"/>
      <c r="J26" s="70"/>
      <c r="K26" s="70"/>
      <c r="L26" s="70"/>
      <c r="M26" s="70"/>
      <c r="N26" s="70"/>
      <c r="O26" s="70"/>
      <c r="P26" s="70"/>
      <c r="Q26" s="70"/>
      <c r="R26" s="70"/>
      <c r="S26" s="70"/>
      <c r="T26" s="70"/>
      <c r="U26" s="70"/>
      <c r="V26" s="191"/>
      <c r="W26" s="195"/>
      <c r="X26" s="196"/>
      <c r="Y26" s="197"/>
      <c r="Z26" s="217"/>
      <c r="AA26" s="184"/>
      <c r="AB26" s="184"/>
      <c r="AC26" s="225"/>
      <c r="AD26" s="96"/>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98"/>
      <c r="BC26" s="1" t="s">
        <v>58</v>
      </c>
      <c r="BF26" s="1" t="s">
        <v>40</v>
      </c>
    </row>
    <row r="27" spans="1:58" ht="11.25" customHeight="1" thickBot="1">
      <c r="A27" s="70"/>
      <c r="B27" s="70"/>
      <c r="C27" s="70"/>
      <c r="D27" s="70"/>
      <c r="E27" s="70"/>
      <c r="F27" s="70"/>
      <c r="G27" s="70"/>
      <c r="H27" s="70"/>
      <c r="I27" s="70"/>
      <c r="J27" s="70"/>
      <c r="K27" s="70"/>
      <c r="L27" s="70"/>
      <c r="M27" s="70"/>
      <c r="N27" s="70"/>
      <c r="O27" s="70"/>
      <c r="P27" s="70"/>
      <c r="Q27" s="70"/>
      <c r="R27" s="70"/>
      <c r="S27" s="70"/>
      <c r="T27" s="70"/>
      <c r="U27" s="70"/>
      <c r="V27" s="191"/>
      <c r="W27" s="198"/>
      <c r="X27" s="199"/>
      <c r="Y27" s="200"/>
      <c r="Z27" s="226"/>
      <c r="AA27" s="227"/>
      <c r="AB27" s="227"/>
      <c r="AC27" s="228"/>
      <c r="AD27" s="234"/>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1"/>
      <c r="BC27" s="1" t="s">
        <v>59</v>
      </c>
      <c r="BF27" s="1" t="s">
        <v>41</v>
      </c>
    </row>
    <row r="28" spans="1:58" ht="11.25" customHeight="1" thickBo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C28" s="1" t="s">
        <v>61</v>
      </c>
      <c r="BF28" s="1" t="s">
        <v>42</v>
      </c>
    </row>
    <row r="29" spans="1:58" ht="11.25" customHeight="1">
      <c r="A29" s="275" t="s">
        <v>43</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6"/>
      <c r="AJ29" s="277"/>
      <c r="AK29" s="281" t="s">
        <v>445</v>
      </c>
      <c r="AL29" s="282"/>
      <c r="AM29" s="283"/>
      <c r="AN29" s="286" t="s">
        <v>438</v>
      </c>
      <c r="AO29" s="282"/>
      <c r="AP29" s="168"/>
      <c r="AQ29" s="168"/>
      <c r="AR29" s="282" t="s">
        <v>446</v>
      </c>
      <c r="AS29" s="282"/>
      <c r="AT29" s="168"/>
      <c r="AU29" s="168"/>
      <c r="AV29" s="282" t="s">
        <v>542</v>
      </c>
      <c r="AW29" s="282"/>
      <c r="AX29" s="168"/>
      <c r="AY29" s="168"/>
      <c r="AZ29" s="282" t="s">
        <v>448</v>
      </c>
      <c r="BA29" s="289"/>
      <c r="BC29" s="1" t="s">
        <v>62</v>
      </c>
      <c r="BF29" s="1" t="s">
        <v>44</v>
      </c>
    </row>
    <row r="30" spans="1:58" ht="11.25" customHeight="1" thickBo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9"/>
      <c r="AJ30" s="280"/>
      <c r="AK30" s="284"/>
      <c r="AL30" s="139"/>
      <c r="AM30" s="285"/>
      <c r="AN30" s="287"/>
      <c r="AO30" s="139"/>
      <c r="AP30" s="288"/>
      <c r="AQ30" s="288"/>
      <c r="AR30" s="139"/>
      <c r="AS30" s="139"/>
      <c r="AT30" s="288"/>
      <c r="AU30" s="288"/>
      <c r="AV30" s="139"/>
      <c r="AW30" s="139"/>
      <c r="AX30" s="288"/>
      <c r="AY30" s="288"/>
      <c r="AZ30" s="139"/>
      <c r="BA30" s="290"/>
      <c r="BC30" s="1" t="s">
        <v>65</v>
      </c>
      <c r="BF30" s="1" t="s">
        <v>45</v>
      </c>
    </row>
    <row r="31" spans="1:58" ht="11.25" customHeight="1">
      <c r="A31" s="83" t="s">
        <v>46</v>
      </c>
      <c r="B31" s="69"/>
      <c r="C31" s="69"/>
      <c r="D31" s="69"/>
      <c r="E31" s="69"/>
      <c r="F31" s="69"/>
      <c r="G31" s="69"/>
      <c r="H31" s="69"/>
      <c r="I31" s="69"/>
      <c r="J31" s="69"/>
      <c r="K31" s="69"/>
      <c r="L31" s="173"/>
      <c r="M31" s="167"/>
      <c r="N31" s="168"/>
      <c r="O31" s="168"/>
      <c r="P31" s="168"/>
      <c r="Q31" s="168"/>
      <c r="R31" s="168"/>
      <c r="S31" s="168"/>
      <c r="T31" s="168"/>
      <c r="U31" s="168"/>
      <c r="V31" s="168"/>
      <c r="W31" s="168"/>
      <c r="X31" s="168"/>
      <c r="Y31" s="168"/>
      <c r="Z31" s="168"/>
      <c r="AA31" s="168"/>
      <c r="AB31" s="168"/>
      <c r="AC31" s="168"/>
      <c r="AD31" s="168"/>
      <c r="AE31" s="168"/>
      <c r="AF31" s="168"/>
      <c r="AG31" s="168"/>
      <c r="AH31" s="178" t="s">
        <v>449</v>
      </c>
      <c r="AI31" s="168"/>
      <c r="AJ31" s="168"/>
      <c r="AK31" s="170"/>
      <c r="AL31" s="170"/>
      <c r="AM31" s="179" t="s">
        <v>450</v>
      </c>
      <c r="AN31" s="182" t="s">
        <v>451</v>
      </c>
      <c r="AO31" s="183"/>
      <c r="AP31" s="181"/>
      <c r="AQ31" s="181"/>
      <c r="AR31" s="181"/>
      <c r="AS31" s="181"/>
      <c r="AT31" s="181"/>
      <c r="AU31" s="181"/>
      <c r="AV31" s="181"/>
      <c r="AW31" s="181"/>
      <c r="AX31" s="181"/>
      <c r="AY31" s="181"/>
      <c r="AZ31" s="291" t="s">
        <v>452</v>
      </c>
      <c r="BA31" s="292"/>
      <c r="BC31" s="1" t="s">
        <v>66</v>
      </c>
      <c r="BF31" s="1" t="s">
        <v>47</v>
      </c>
    </row>
    <row r="32" spans="1:58" ht="11.25" customHeight="1">
      <c r="A32" s="174"/>
      <c r="B32" s="69"/>
      <c r="C32" s="69"/>
      <c r="D32" s="69"/>
      <c r="E32" s="69"/>
      <c r="F32" s="69"/>
      <c r="G32" s="69"/>
      <c r="H32" s="69"/>
      <c r="I32" s="69"/>
      <c r="J32" s="69"/>
      <c r="K32" s="69"/>
      <c r="L32" s="173"/>
      <c r="M32" s="169"/>
      <c r="N32" s="170"/>
      <c r="O32" s="170"/>
      <c r="P32" s="170"/>
      <c r="Q32" s="170"/>
      <c r="R32" s="170"/>
      <c r="S32" s="170"/>
      <c r="T32" s="170"/>
      <c r="U32" s="170"/>
      <c r="V32" s="170"/>
      <c r="W32" s="170"/>
      <c r="X32" s="170"/>
      <c r="Y32" s="170"/>
      <c r="Z32" s="170"/>
      <c r="AA32" s="170"/>
      <c r="AB32" s="170"/>
      <c r="AC32" s="170"/>
      <c r="AD32" s="170"/>
      <c r="AE32" s="170"/>
      <c r="AF32" s="170"/>
      <c r="AG32" s="170"/>
      <c r="AH32" s="179"/>
      <c r="AI32" s="170"/>
      <c r="AJ32" s="170"/>
      <c r="AK32" s="170"/>
      <c r="AL32" s="170"/>
      <c r="AM32" s="179"/>
      <c r="AN32" s="184"/>
      <c r="AO32" s="184"/>
      <c r="AP32" s="170"/>
      <c r="AQ32" s="170"/>
      <c r="AR32" s="170"/>
      <c r="AS32" s="170"/>
      <c r="AT32" s="170"/>
      <c r="AU32" s="170"/>
      <c r="AV32" s="170"/>
      <c r="AW32" s="170"/>
      <c r="AX32" s="170"/>
      <c r="AY32" s="170"/>
      <c r="AZ32" s="291"/>
      <c r="BA32" s="292"/>
      <c r="BC32" s="1" t="s">
        <v>97</v>
      </c>
      <c r="BF32" s="1" t="s">
        <v>48</v>
      </c>
    </row>
    <row r="33" spans="1:58" ht="11.25" customHeight="1">
      <c r="A33" s="175"/>
      <c r="B33" s="176"/>
      <c r="C33" s="176"/>
      <c r="D33" s="176"/>
      <c r="E33" s="176"/>
      <c r="F33" s="176"/>
      <c r="G33" s="176"/>
      <c r="H33" s="176"/>
      <c r="I33" s="176"/>
      <c r="J33" s="176"/>
      <c r="K33" s="176"/>
      <c r="L33" s="177"/>
      <c r="M33" s="171"/>
      <c r="N33" s="172"/>
      <c r="O33" s="172"/>
      <c r="P33" s="172"/>
      <c r="Q33" s="172"/>
      <c r="R33" s="172"/>
      <c r="S33" s="172"/>
      <c r="T33" s="172"/>
      <c r="U33" s="172"/>
      <c r="V33" s="172"/>
      <c r="W33" s="172"/>
      <c r="X33" s="172"/>
      <c r="Y33" s="172"/>
      <c r="Z33" s="172"/>
      <c r="AA33" s="172"/>
      <c r="AB33" s="172"/>
      <c r="AC33" s="172"/>
      <c r="AD33" s="172"/>
      <c r="AE33" s="172"/>
      <c r="AF33" s="172"/>
      <c r="AG33" s="172"/>
      <c r="AH33" s="180"/>
      <c r="AI33" s="172"/>
      <c r="AJ33" s="172"/>
      <c r="AK33" s="172"/>
      <c r="AL33" s="172"/>
      <c r="AM33" s="180"/>
      <c r="AN33" s="185"/>
      <c r="AO33" s="185"/>
      <c r="AP33" s="172"/>
      <c r="AQ33" s="172"/>
      <c r="AR33" s="172"/>
      <c r="AS33" s="172"/>
      <c r="AT33" s="172"/>
      <c r="AU33" s="172"/>
      <c r="AV33" s="172"/>
      <c r="AW33" s="172"/>
      <c r="AX33" s="172"/>
      <c r="AY33" s="172"/>
      <c r="AZ33" s="293"/>
      <c r="BA33" s="294"/>
      <c r="BC33" s="1" t="s">
        <v>67</v>
      </c>
      <c r="BF33" s="1" t="s">
        <v>49</v>
      </c>
    </row>
    <row r="34" spans="1:58" ht="11.25" customHeight="1">
      <c r="A34" s="105" t="s">
        <v>50</v>
      </c>
      <c r="B34" s="106"/>
      <c r="C34" s="106"/>
      <c r="D34" s="106"/>
      <c r="E34" s="153"/>
      <c r="F34" s="153"/>
      <c r="G34" s="89" t="s">
        <v>51</v>
      </c>
      <c r="H34" s="112"/>
      <c r="I34" s="112"/>
      <c r="J34" s="112"/>
      <c r="K34" s="112"/>
      <c r="L34" s="113"/>
      <c r="M34" s="93"/>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5"/>
      <c r="BC34" s="1" t="s">
        <v>68</v>
      </c>
      <c r="BF34" s="1" t="s">
        <v>52</v>
      </c>
    </row>
    <row r="35" spans="1:58" ht="11.25" customHeight="1">
      <c r="A35" s="105"/>
      <c r="B35" s="106"/>
      <c r="C35" s="106"/>
      <c r="D35" s="106"/>
      <c r="E35" s="153"/>
      <c r="F35" s="153"/>
      <c r="G35" s="89"/>
      <c r="H35" s="112"/>
      <c r="I35" s="112"/>
      <c r="J35" s="112"/>
      <c r="K35" s="112"/>
      <c r="L35" s="113"/>
      <c r="M35" s="96"/>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98"/>
      <c r="BC35" s="1" t="s">
        <v>69</v>
      </c>
      <c r="BF35" s="1" t="s">
        <v>53</v>
      </c>
    </row>
    <row r="36" spans="1:58" ht="11.25" customHeight="1">
      <c r="A36" s="105"/>
      <c r="B36" s="106"/>
      <c r="C36" s="106"/>
      <c r="D36" s="106"/>
      <c r="E36" s="153"/>
      <c r="F36" s="153"/>
      <c r="G36" s="114"/>
      <c r="H36" s="115"/>
      <c r="I36" s="115"/>
      <c r="J36" s="115"/>
      <c r="K36" s="115"/>
      <c r="L36" s="116"/>
      <c r="M36" s="118"/>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20"/>
      <c r="BC36" s="1" t="s">
        <v>70</v>
      </c>
      <c r="BF36" s="1" t="s">
        <v>54</v>
      </c>
    </row>
    <row r="37" spans="1:58" ht="11.25" customHeight="1">
      <c r="A37" s="105"/>
      <c r="B37" s="106"/>
      <c r="C37" s="106"/>
      <c r="D37" s="106"/>
      <c r="E37" s="153"/>
      <c r="F37" s="153"/>
      <c r="G37" s="121" t="s">
        <v>55</v>
      </c>
      <c r="H37" s="122"/>
      <c r="I37" s="122"/>
      <c r="J37" s="122"/>
      <c r="K37" s="122"/>
      <c r="L37" s="122"/>
      <c r="M37" s="124" t="s">
        <v>443</v>
      </c>
      <c r="N37" s="125"/>
      <c r="O37" s="126"/>
      <c r="P37" s="126"/>
      <c r="Q37" s="126"/>
      <c r="R37" s="14" t="s">
        <v>456</v>
      </c>
      <c r="S37" s="126"/>
      <c r="T37" s="126"/>
      <c r="U37" s="126"/>
      <c r="V37" s="126"/>
      <c r="W37" s="126"/>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8"/>
      <c r="BC37" s="1" t="s">
        <v>71</v>
      </c>
      <c r="BF37" s="1" t="s">
        <v>56</v>
      </c>
    </row>
    <row r="38" spans="1:58" ht="11.25" customHeight="1">
      <c r="A38" s="105"/>
      <c r="B38" s="106"/>
      <c r="C38" s="106"/>
      <c r="D38" s="106"/>
      <c r="E38" s="153"/>
      <c r="F38" s="153"/>
      <c r="G38" s="123"/>
      <c r="H38" s="122"/>
      <c r="I38" s="122"/>
      <c r="J38" s="122"/>
      <c r="K38" s="122"/>
      <c r="L38" s="122"/>
      <c r="M38" s="96"/>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98"/>
      <c r="BC38" s="1" t="s">
        <v>73</v>
      </c>
      <c r="BF38" s="1" t="s">
        <v>57</v>
      </c>
    </row>
    <row r="39" spans="1:58" ht="11.25" customHeight="1">
      <c r="A39" s="105"/>
      <c r="B39" s="106"/>
      <c r="C39" s="106"/>
      <c r="D39" s="106"/>
      <c r="E39" s="153"/>
      <c r="F39" s="153"/>
      <c r="G39" s="123"/>
      <c r="H39" s="122"/>
      <c r="I39" s="122"/>
      <c r="J39" s="122"/>
      <c r="K39" s="122"/>
      <c r="L39" s="122"/>
      <c r="M39" s="96"/>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98"/>
      <c r="BC39" s="1" t="s">
        <v>74</v>
      </c>
      <c r="BF39" s="1" t="s">
        <v>58</v>
      </c>
    </row>
    <row r="40" spans="1:58" ht="11.25" customHeight="1">
      <c r="A40" s="105"/>
      <c r="B40" s="106"/>
      <c r="C40" s="106"/>
      <c r="D40" s="106"/>
      <c r="E40" s="153"/>
      <c r="F40" s="153"/>
      <c r="G40" s="123"/>
      <c r="H40" s="122"/>
      <c r="I40" s="122"/>
      <c r="J40" s="122"/>
      <c r="K40" s="122"/>
      <c r="L40" s="122"/>
      <c r="M40" s="118"/>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20"/>
      <c r="BC40" s="1" t="s">
        <v>76</v>
      </c>
      <c r="BF40" s="1" t="s">
        <v>59</v>
      </c>
    </row>
    <row r="41" spans="1:58" ht="11.25" customHeight="1">
      <c r="A41" s="105"/>
      <c r="B41" s="106"/>
      <c r="C41" s="106"/>
      <c r="D41" s="106"/>
      <c r="E41" s="153"/>
      <c r="F41" s="153"/>
      <c r="G41" s="129" t="s">
        <v>60</v>
      </c>
      <c r="H41" s="130"/>
      <c r="I41" s="130"/>
      <c r="J41" s="122"/>
      <c r="K41" s="122"/>
      <c r="L41" s="122"/>
      <c r="M41" s="134"/>
      <c r="N41" s="135"/>
      <c r="O41" s="135"/>
      <c r="P41" s="135"/>
      <c r="Q41" s="135"/>
      <c r="R41" s="138" t="s">
        <v>449</v>
      </c>
      <c r="S41" s="135"/>
      <c r="T41" s="135"/>
      <c r="U41" s="135"/>
      <c r="V41" s="135"/>
      <c r="W41" s="135"/>
      <c r="X41" s="138" t="s">
        <v>450</v>
      </c>
      <c r="Y41" s="135"/>
      <c r="Z41" s="135"/>
      <c r="AA41" s="135"/>
      <c r="AB41" s="135"/>
      <c r="AC41" s="135"/>
      <c r="AD41" s="135"/>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8"/>
      <c r="BC41" s="1" t="s">
        <v>77</v>
      </c>
      <c r="BF41" s="1" t="s">
        <v>61</v>
      </c>
    </row>
    <row r="42" spans="1:58" ht="11.25" customHeight="1">
      <c r="A42" s="105"/>
      <c r="B42" s="106"/>
      <c r="C42" s="106"/>
      <c r="D42" s="106"/>
      <c r="E42" s="153"/>
      <c r="F42" s="153"/>
      <c r="G42" s="164"/>
      <c r="H42" s="165"/>
      <c r="I42" s="165"/>
      <c r="J42" s="166"/>
      <c r="K42" s="166"/>
      <c r="L42" s="166"/>
      <c r="M42" s="136"/>
      <c r="N42" s="137"/>
      <c r="O42" s="137"/>
      <c r="P42" s="137"/>
      <c r="Q42" s="137"/>
      <c r="R42" s="139"/>
      <c r="S42" s="137"/>
      <c r="T42" s="137"/>
      <c r="U42" s="137"/>
      <c r="V42" s="137"/>
      <c r="W42" s="137"/>
      <c r="X42" s="139"/>
      <c r="Y42" s="137"/>
      <c r="Z42" s="137"/>
      <c r="AA42" s="137"/>
      <c r="AB42" s="137"/>
      <c r="AC42" s="137"/>
      <c r="AD42" s="137"/>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3"/>
      <c r="BC42" s="1" t="s">
        <v>78</v>
      </c>
      <c r="BF42" s="1" t="s">
        <v>62</v>
      </c>
    </row>
    <row r="43" spans="1:58" ht="11.25" customHeight="1">
      <c r="A43" s="102" t="s">
        <v>63</v>
      </c>
      <c r="B43" s="103"/>
      <c r="C43" s="103"/>
      <c r="D43" s="103"/>
      <c r="E43" s="152"/>
      <c r="F43" s="152"/>
      <c r="G43" s="87" t="s">
        <v>64</v>
      </c>
      <c r="H43" s="157"/>
      <c r="I43" s="157"/>
      <c r="J43" s="157"/>
      <c r="K43" s="157"/>
      <c r="L43" s="158"/>
      <c r="M43" s="93"/>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5"/>
      <c r="BC43" s="1" t="s">
        <v>79</v>
      </c>
      <c r="BF43" s="1" t="s">
        <v>65</v>
      </c>
    </row>
    <row r="44" spans="1:58" ht="11.25" customHeight="1">
      <c r="A44" s="105"/>
      <c r="B44" s="106"/>
      <c r="C44" s="106"/>
      <c r="D44" s="106"/>
      <c r="E44" s="153"/>
      <c r="F44" s="153"/>
      <c r="G44" s="89"/>
      <c r="H44" s="112"/>
      <c r="I44" s="112"/>
      <c r="J44" s="112"/>
      <c r="K44" s="112"/>
      <c r="L44" s="113"/>
      <c r="M44" s="96"/>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98"/>
      <c r="BC44" s="1" t="s">
        <v>82</v>
      </c>
      <c r="BF44" s="1" t="s">
        <v>66</v>
      </c>
    </row>
    <row r="45" spans="1:58" ht="11.25" customHeight="1">
      <c r="A45" s="105"/>
      <c r="B45" s="106"/>
      <c r="C45" s="106"/>
      <c r="D45" s="106"/>
      <c r="E45" s="153"/>
      <c r="F45" s="153"/>
      <c r="G45" s="114"/>
      <c r="H45" s="115"/>
      <c r="I45" s="115"/>
      <c r="J45" s="115"/>
      <c r="K45" s="115"/>
      <c r="L45" s="116"/>
      <c r="M45" s="118"/>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20"/>
      <c r="BC45" s="1" t="s">
        <v>83</v>
      </c>
      <c r="BF45" s="1" t="s">
        <v>98</v>
      </c>
    </row>
    <row r="46" spans="1:58" ht="11.25" customHeight="1">
      <c r="A46" s="105"/>
      <c r="B46" s="106"/>
      <c r="C46" s="106"/>
      <c r="D46" s="106"/>
      <c r="E46" s="153"/>
      <c r="F46" s="153"/>
      <c r="G46" s="121" t="s">
        <v>55</v>
      </c>
      <c r="H46" s="122"/>
      <c r="I46" s="122"/>
      <c r="J46" s="122"/>
      <c r="K46" s="122"/>
      <c r="L46" s="122"/>
      <c r="M46" s="124" t="s">
        <v>443</v>
      </c>
      <c r="N46" s="125"/>
      <c r="O46" s="126"/>
      <c r="P46" s="126"/>
      <c r="Q46" s="126"/>
      <c r="R46" s="14" t="s">
        <v>444</v>
      </c>
      <c r="S46" s="126"/>
      <c r="T46" s="126"/>
      <c r="U46" s="126"/>
      <c r="V46" s="126"/>
      <c r="W46" s="126"/>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8"/>
      <c r="BC46" s="1" t="s">
        <v>84</v>
      </c>
      <c r="BF46" s="1" t="s">
        <v>67</v>
      </c>
    </row>
    <row r="47" spans="1:58" ht="11.25" customHeight="1">
      <c r="A47" s="105"/>
      <c r="B47" s="106"/>
      <c r="C47" s="106"/>
      <c r="D47" s="106"/>
      <c r="E47" s="153"/>
      <c r="F47" s="153"/>
      <c r="G47" s="123"/>
      <c r="H47" s="122"/>
      <c r="I47" s="122"/>
      <c r="J47" s="122"/>
      <c r="K47" s="122"/>
      <c r="L47" s="122"/>
      <c r="M47" s="96"/>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98"/>
      <c r="BC47" s="1" t="s">
        <v>86</v>
      </c>
      <c r="BF47" s="1" t="s">
        <v>68</v>
      </c>
    </row>
    <row r="48" spans="1:58" ht="11.25" customHeight="1">
      <c r="A48" s="105"/>
      <c r="B48" s="106"/>
      <c r="C48" s="106"/>
      <c r="D48" s="106"/>
      <c r="E48" s="153"/>
      <c r="F48" s="153"/>
      <c r="G48" s="123"/>
      <c r="H48" s="122"/>
      <c r="I48" s="122"/>
      <c r="J48" s="122"/>
      <c r="K48" s="122"/>
      <c r="L48" s="122"/>
      <c r="M48" s="96"/>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98"/>
      <c r="BC48" s="1" t="s">
        <v>87</v>
      </c>
      <c r="BF48" s="1" t="s">
        <v>69</v>
      </c>
    </row>
    <row r="49" spans="1:58" ht="11.25" customHeight="1">
      <c r="A49" s="105"/>
      <c r="B49" s="106"/>
      <c r="C49" s="106"/>
      <c r="D49" s="106"/>
      <c r="E49" s="153"/>
      <c r="F49" s="153"/>
      <c r="G49" s="123"/>
      <c r="H49" s="122"/>
      <c r="I49" s="122"/>
      <c r="J49" s="122"/>
      <c r="K49" s="122"/>
      <c r="L49" s="122"/>
      <c r="M49" s="118"/>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20"/>
      <c r="BC49" s="1" t="s">
        <v>88</v>
      </c>
      <c r="BF49" s="1" t="s">
        <v>70</v>
      </c>
    </row>
    <row r="50" spans="1:58" ht="11.25" customHeight="1">
      <c r="A50" s="105"/>
      <c r="B50" s="106"/>
      <c r="C50" s="106"/>
      <c r="D50" s="106"/>
      <c r="E50" s="153"/>
      <c r="F50" s="153"/>
      <c r="G50" s="129" t="s">
        <v>72</v>
      </c>
      <c r="H50" s="130"/>
      <c r="I50" s="130"/>
      <c r="J50" s="122"/>
      <c r="K50" s="122"/>
      <c r="L50" s="122"/>
      <c r="M50" s="134"/>
      <c r="N50" s="135"/>
      <c r="O50" s="135"/>
      <c r="P50" s="135"/>
      <c r="Q50" s="135"/>
      <c r="R50" s="138" t="s">
        <v>449</v>
      </c>
      <c r="S50" s="135"/>
      <c r="T50" s="135"/>
      <c r="U50" s="135"/>
      <c r="V50" s="135"/>
      <c r="W50" s="135"/>
      <c r="X50" s="138" t="s">
        <v>450</v>
      </c>
      <c r="Y50" s="135"/>
      <c r="Z50" s="135"/>
      <c r="AA50" s="135"/>
      <c r="AB50" s="135"/>
      <c r="AC50" s="135"/>
      <c r="AD50" s="135"/>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8"/>
      <c r="BF50" s="1" t="s">
        <v>71</v>
      </c>
    </row>
    <row r="51" spans="1:58" ht="11.25" customHeight="1">
      <c r="A51" s="154"/>
      <c r="B51" s="155"/>
      <c r="C51" s="155"/>
      <c r="D51" s="155"/>
      <c r="E51" s="156"/>
      <c r="F51" s="156"/>
      <c r="G51" s="159"/>
      <c r="H51" s="160"/>
      <c r="I51" s="160"/>
      <c r="J51" s="161"/>
      <c r="K51" s="161"/>
      <c r="L51" s="161"/>
      <c r="M51" s="136"/>
      <c r="N51" s="137"/>
      <c r="O51" s="137"/>
      <c r="P51" s="137"/>
      <c r="Q51" s="137"/>
      <c r="R51" s="139"/>
      <c r="S51" s="137"/>
      <c r="T51" s="137"/>
      <c r="U51" s="137"/>
      <c r="V51" s="137"/>
      <c r="W51" s="137"/>
      <c r="X51" s="139"/>
      <c r="Y51" s="137"/>
      <c r="Z51" s="137"/>
      <c r="AA51" s="137"/>
      <c r="AB51" s="137"/>
      <c r="AC51" s="137"/>
      <c r="AD51" s="137"/>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3"/>
      <c r="BF51" s="1" t="s">
        <v>73</v>
      </c>
    </row>
    <row r="52" spans="1:58" ht="11.25" customHeight="1">
      <c r="A52" s="81" t="s">
        <v>75</v>
      </c>
      <c r="B52" s="82"/>
      <c r="C52" s="82"/>
      <c r="D52" s="82"/>
      <c r="E52" s="82"/>
      <c r="F52" s="82"/>
      <c r="G52" s="87" t="s">
        <v>33</v>
      </c>
      <c r="H52" s="82"/>
      <c r="I52" s="82"/>
      <c r="J52" s="82"/>
      <c r="K52" s="82"/>
      <c r="L52" s="88"/>
      <c r="M52" s="93"/>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5"/>
      <c r="BF52" s="1" t="s">
        <v>74</v>
      </c>
    </row>
    <row r="53" spans="1:58" ht="11.25" customHeight="1">
      <c r="A53" s="83"/>
      <c r="B53" s="84"/>
      <c r="C53" s="84"/>
      <c r="D53" s="84"/>
      <c r="E53" s="84"/>
      <c r="F53" s="84"/>
      <c r="G53" s="89"/>
      <c r="H53" s="84"/>
      <c r="I53" s="84"/>
      <c r="J53" s="84"/>
      <c r="K53" s="84"/>
      <c r="L53" s="90"/>
      <c r="M53" s="96"/>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8"/>
      <c r="BF53" s="1" t="s">
        <v>76</v>
      </c>
    </row>
    <row r="54" spans="1:58" ht="11.25" customHeight="1">
      <c r="A54" s="83"/>
      <c r="B54" s="84"/>
      <c r="C54" s="84"/>
      <c r="D54" s="84"/>
      <c r="E54" s="84"/>
      <c r="F54" s="84"/>
      <c r="G54" s="89"/>
      <c r="H54" s="84"/>
      <c r="I54" s="84"/>
      <c r="J54" s="84"/>
      <c r="K54" s="84"/>
      <c r="L54" s="90"/>
      <c r="M54" s="96"/>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8"/>
      <c r="BF54" s="1" t="s">
        <v>77</v>
      </c>
    </row>
    <row r="55" spans="1:58" ht="11.25" customHeight="1">
      <c r="A55" s="85"/>
      <c r="B55" s="86"/>
      <c r="C55" s="86"/>
      <c r="D55" s="86"/>
      <c r="E55" s="86"/>
      <c r="F55" s="86"/>
      <c r="G55" s="91"/>
      <c r="H55" s="86"/>
      <c r="I55" s="86"/>
      <c r="J55" s="86"/>
      <c r="K55" s="86"/>
      <c r="L55" s="92"/>
      <c r="M55" s="99"/>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1"/>
      <c r="BF55" s="1" t="s">
        <v>78</v>
      </c>
    </row>
    <row r="56" spans="1:58" ht="11.25" customHeight="1">
      <c r="A56" s="102" t="s">
        <v>80</v>
      </c>
      <c r="B56" s="103"/>
      <c r="C56" s="103"/>
      <c r="D56" s="103"/>
      <c r="E56" s="103"/>
      <c r="F56" s="104"/>
      <c r="G56" s="111" t="s">
        <v>81</v>
      </c>
      <c r="H56" s="112"/>
      <c r="I56" s="112"/>
      <c r="J56" s="112"/>
      <c r="K56" s="112"/>
      <c r="L56" s="113"/>
      <c r="M56" s="93"/>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5"/>
      <c r="BF56" s="1" t="s">
        <v>79</v>
      </c>
    </row>
    <row r="57" spans="1:58" ht="11.25" customHeight="1">
      <c r="A57" s="105"/>
      <c r="B57" s="106"/>
      <c r="C57" s="106"/>
      <c r="D57" s="106"/>
      <c r="E57" s="106"/>
      <c r="F57" s="107"/>
      <c r="G57" s="89"/>
      <c r="H57" s="112"/>
      <c r="I57" s="112"/>
      <c r="J57" s="112"/>
      <c r="K57" s="112"/>
      <c r="L57" s="113"/>
      <c r="M57" s="96"/>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98"/>
      <c r="BF57" s="1" t="s">
        <v>82</v>
      </c>
    </row>
    <row r="58" spans="1:58" ht="11.25" customHeight="1">
      <c r="A58" s="105"/>
      <c r="B58" s="106"/>
      <c r="C58" s="106"/>
      <c r="D58" s="106"/>
      <c r="E58" s="106"/>
      <c r="F58" s="107"/>
      <c r="G58" s="114"/>
      <c r="H58" s="115"/>
      <c r="I58" s="115"/>
      <c r="J58" s="115"/>
      <c r="K58" s="115"/>
      <c r="L58" s="116"/>
      <c r="M58" s="118"/>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20"/>
      <c r="BF58" s="1" t="s">
        <v>83</v>
      </c>
    </row>
    <row r="59" spans="1:58" ht="11.25" customHeight="1">
      <c r="A59" s="105"/>
      <c r="B59" s="106"/>
      <c r="C59" s="106"/>
      <c r="D59" s="106"/>
      <c r="E59" s="106"/>
      <c r="F59" s="107"/>
      <c r="G59" s="121" t="s">
        <v>85</v>
      </c>
      <c r="H59" s="122"/>
      <c r="I59" s="122"/>
      <c r="J59" s="122"/>
      <c r="K59" s="122"/>
      <c r="L59" s="122"/>
      <c r="M59" s="124" t="s">
        <v>443</v>
      </c>
      <c r="N59" s="125"/>
      <c r="O59" s="126"/>
      <c r="P59" s="126"/>
      <c r="Q59" s="126"/>
      <c r="R59" s="14" t="s">
        <v>444</v>
      </c>
      <c r="S59" s="126"/>
      <c r="T59" s="126"/>
      <c r="U59" s="126"/>
      <c r="V59" s="126"/>
      <c r="W59" s="126"/>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8"/>
      <c r="BF59" s="1" t="s">
        <v>84</v>
      </c>
    </row>
    <row r="60" spans="1:58" ht="11.25" customHeight="1">
      <c r="A60" s="105"/>
      <c r="B60" s="106"/>
      <c r="C60" s="106"/>
      <c r="D60" s="106"/>
      <c r="E60" s="106"/>
      <c r="F60" s="107"/>
      <c r="G60" s="123"/>
      <c r="H60" s="122"/>
      <c r="I60" s="122"/>
      <c r="J60" s="122"/>
      <c r="K60" s="122"/>
      <c r="L60" s="122"/>
      <c r="M60" s="96"/>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98"/>
      <c r="BF60" s="1" t="s">
        <v>86</v>
      </c>
    </row>
    <row r="61" spans="1:58" ht="11.25" customHeight="1">
      <c r="A61" s="105"/>
      <c r="B61" s="106"/>
      <c r="C61" s="106"/>
      <c r="D61" s="106"/>
      <c r="E61" s="106"/>
      <c r="F61" s="107"/>
      <c r="G61" s="123"/>
      <c r="H61" s="122"/>
      <c r="I61" s="122"/>
      <c r="J61" s="122"/>
      <c r="K61" s="122"/>
      <c r="L61" s="122"/>
      <c r="M61" s="96"/>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98"/>
      <c r="BF61" s="1" t="s">
        <v>87</v>
      </c>
    </row>
    <row r="62" spans="1:58" ht="11.25" customHeight="1">
      <c r="A62" s="105"/>
      <c r="B62" s="106"/>
      <c r="C62" s="106"/>
      <c r="D62" s="106"/>
      <c r="E62" s="106"/>
      <c r="F62" s="107"/>
      <c r="G62" s="123"/>
      <c r="H62" s="122"/>
      <c r="I62" s="122"/>
      <c r="J62" s="122"/>
      <c r="K62" s="122"/>
      <c r="L62" s="122"/>
      <c r="M62" s="118"/>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20"/>
      <c r="BF62" s="1" t="s">
        <v>88</v>
      </c>
    </row>
    <row r="63" spans="1:58" ht="11.25" customHeight="1">
      <c r="A63" s="105"/>
      <c r="B63" s="106"/>
      <c r="C63" s="106"/>
      <c r="D63" s="106"/>
      <c r="E63" s="106"/>
      <c r="F63" s="107"/>
      <c r="G63" s="129" t="s">
        <v>89</v>
      </c>
      <c r="H63" s="130"/>
      <c r="I63" s="130"/>
      <c r="J63" s="122"/>
      <c r="K63" s="122"/>
      <c r="L63" s="122"/>
      <c r="M63" s="134"/>
      <c r="N63" s="135"/>
      <c r="O63" s="135"/>
      <c r="P63" s="135"/>
      <c r="Q63" s="135"/>
      <c r="R63" s="138" t="s">
        <v>449</v>
      </c>
      <c r="S63" s="135"/>
      <c r="T63" s="135"/>
      <c r="U63" s="135"/>
      <c r="V63" s="135"/>
      <c r="W63" s="135"/>
      <c r="X63" s="138" t="s">
        <v>450</v>
      </c>
      <c r="Y63" s="135"/>
      <c r="Z63" s="135"/>
      <c r="AA63" s="135"/>
      <c r="AB63" s="135"/>
      <c r="AC63" s="135"/>
      <c r="AD63" s="135"/>
      <c r="AE63" s="140" t="s">
        <v>90</v>
      </c>
      <c r="AF63" s="141"/>
      <c r="AG63" s="141"/>
      <c r="AH63" s="141"/>
      <c r="AI63" s="141"/>
      <c r="AJ63" s="142"/>
      <c r="AK63" s="146"/>
      <c r="AL63" s="147"/>
      <c r="AM63" s="147"/>
      <c r="AN63" s="147"/>
      <c r="AO63" s="147"/>
      <c r="AP63" s="147"/>
      <c r="AQ63" s="147"/>
      <c r="AR63" s="147"/>
      <c r="AS63" s="147"/>
      <c r="AT63" s="147"/>
      <c r="AU63" s="147"/>
      <c r="AV63" s="147"/>
      <c r="AW63" s="147"/>
      <c r="AX63" s="147"/>
      <c r="AY63" s="147"/>
      <c r="AZ63" s="147"/>
      <c r="BA63" s="148"/>
      <c r="BC63" s="4"/>
    </row>
    <row r="64" spans="1:58" ht="11.25" customHeight="1" thickBot="1">
      <c r="A64" s="108"/>
      <c r="B64" s="109"/>
      <c r="C64" s="109"/>
      <c r="D64" s="109"/>
      <c r="E64" s="109"/>
      <c r="F64" s="110"/>
      <c r="G64" s="131"/>
      <c r="H64" s="132"/>
      <c r="I64" s="132"/>
      <c r="J64" s="133"/>
      <c r="K64" s="133"/>
      <c r="L64" s="133"/>
      <c r="M64" s="136"/>
      <c r="N64" s="137"/>
      <c r="O64" s="137"/>
      <c r="P64" s="137"/>
      <c r="Q64" s="137"/>
      <c r="R64" s="139"/>
      <c r="S64" s="137"/>
      <c r="T64" s="137"/>
      <c r="U64" s="137"/>
      <c r="V64" s="137"/>
      <c r="W64" s="137"/>
      <c r="X64" s="139"/>
      <c r="Y64" s="137"/>
      <c r="Z64" s="137"/>
      <c r="AA64" s="137"/>
      <c r="AB64" s="137"/>
      <c r="AC64" s="137"/>
      <c r="AD64" s="137"/>
      <c r="AE64" s="143"/>
      <c r="AF64" s="144"/>
      <c r="AG64" s="144"/>
      <c r="AH64" s="144"/>
      <c r="AI64" s="144"/>
      <c r="AJ64" s="145"/>
      <c r="AK64" s="149"/>
      <c r="AL64" s="150"/>
      <c r="AM64" s="150"/>
      <c r="AN64" s="150"/>
      <c r="AO64" s="150"/>
      <c r="AP64" s="150"/>
      <c r="AQ64" s="150"/>
      <c r="AR64" s="150"/>
      <c r="AS64" s="150"/>
      <c r="AT64" s="150"/>
      <c r="AU64" s="150"/>
      <c r="AV64" s="150"/>
      <c r="AW64" s="150"/>
      <c r="AX64" s="150"/>
      <c r="AY64" s="150"/>
      <c r="AZ64" s="150"/>
      <c r="BA64" s="151"/>
      <c r="BC64" s="4"/>
    </row>
    <row r="65" spans="1:55" ht="11.25" customHeight="1">
      <c r="A65" s="272" t="s">
        <v>91</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C65" s="4"/>
    </row>
    <row r="66" spans="1:55" ht="11.25" customHeight="1">
      <c r="A66" s="273"/>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C66" s="4"/>
    </row>
    <row r="67" spans="1:55" ht="11.25" customHeight="1">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C67" s="4"/>
    </row>
    <row r="68" spans="1:55" ht="11.25" customHeight="1">
      <c r="A68" s="140" t="s">
        <v>92</v>
      </c>
      <c r="B68" s="65"/>
      <c r="C68" s="65"/>
      <c r="D68" s="65"/>
      <c r="E68" s="65"/>
      <c r="F68" s="65"/>
      <c r="G68" s="65"/>
      <c r="H68" s="65"/>
      <c r="I68" s="65"/>
      <c r="J68" s="140" t="s">
        <v>93</v>
      </c>
      <c r="K68" s="65"/>
      <c r="L68" s="65"/>
      <c r="M68" s="65"/>
      <c r="N68" s="65"/>
      <c r="O68" s="65"/>
      <c r="P68" s="65"/>
      <c r="Q68" s="65"/>
      <c r="R68" s="65"/>
      <c r="S68" s="65"/>
      <c r="T68" s="65"/>
      <c r="U68" s="65"/>
      <c r="V68" s="65"/>
      <c r="W68" s="65"/>
      <c r="X68" s="65"/>
      <c r="Y68" s="65"/>
      <c r="Z68" s="65"/>
      <c r="AA68" s="65"/>
      <c r="AB68" s="65"/>
      <c r="AC68" s="65"/>
      <c r="AD68" s="239"/>
      <c r="AE68" s="140"/>
      <c r="AF68" s="68"/>
      <c r="AG68" s="68"/>
      <c r="AH68" s="68"/>
      <c r="AI68" s="68"/>
      <c r="AJ68" s="68"/>
      <c r="AK68" s="68"/>
      <c r="AL68" s="68"/>
      <c r="AM68" s="68"/>
      <c r="AN68" s="63" t="s">
        <v>14</v>
      </c>
      <c r="AO68" s="63"/>
      <c r="AP68" s="63"/>
      <c r="AQ68" s="65"/>
      <c r="AR68" s="65"/>
      <c r="AS68" s="65"/>
      <c r="AT68" s="63" t="s">
        <v>15</v>
      </c>
      <c r="AU68" s="63"/>
      <c r="AV68" s="63"/>
      <c r="AW68" s="65"/>
      <c r="AX68" s="65"/>
      <c r="AY68" s="65"/>
      <c r="AZ68" s="63" t="s">
        <v>16</v>
      </c>
      <c r="BA68" s="66"/>
      <c r="BC68" s="4"/>
    </row>
    <row r="69" spans="1:55" ht="11.25" customHeight="1">
      <c r="A69" s="238"/>
      <c r="B69" s="64"/>
      <c r="C69" s="64"/>
      <c r="D69" s="64"/>
      <c r="E69" s="64"/>
      <c r="F69" s="64"/>
      <c r="G69" s="64"/>
      <c r="H69" s="64"/>
      <c r="I69" s="64"/>
      <c r="J69" s="238"/>
      <c r="K69" s="64"/>
      <c r="L69" s="64"/>
      <c r="M69" s="64"/>
      <c r="N69" s="64"/>
      <c r="O69" s="64"/>
      <c r="P69" s="64"/>
      <c r="Q69" s="64"/>
      <c r="R69" s="64"/>
      <c r="S69" s="64"/>
      <c r="T69" s="64"/>
      <c r="U69" s="64"/>
      <c r="V69" s="64"/>
      <c r="W69" s="64"/>
      <c r="X69" s="64"/>
      <c r="Y69" s="64"/>
      <c r="Z69" s="64"/>
      <c r="AA69" s="64"/>
      <c r="AB69" s="64"/>
      <c r="AC69" s="64"/>
      <c r="AD69" s="67"/>
      <c r="AE69" s="114"/>
      <c r="AF69" s="115"/>
      <c r="AG69" s="115"/>
      <c r="AH69" s="115"/>
      <c r="AI69" s="115"/>
      <c r="AJ69" s="115"/>
      <c r="AK69" s="115"/>
      <c r="AL69" s="115"/>
      <c r="AM69" s="115"/>
      <c r="AN69" s="64"/>
      <c r="AO69" s="64"/>
      <c r="AP69" s="64"/>
      <c r="AQ69" s="64"/>
      <c r="AR69" s="64"/>
      <c r="AS69" s="64"/>
      <c r="AT69" s="64"/>
      <c r="AU69" s="64"/>
      <c r="AV69" s="64"/>
      <c r="AW69" s="64"/>
      <c r="AX69" s="64"/>
      <c r="AY69" s="64"/>
      <c r="AZ69" s="64"/>
      <c r="BA69" s="67"/>
      <c r="BC69" s="4"/>
    </row>
    <row r="70" spans="1:55" ht="11.2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C70" s="4"/>
    </row>
    <row r="71" spans="1:55" ht="11.2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C71" s="4"/>
    </row>
    <row r="72" spans="1:55" ht="11.2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C72" s="4"/>
    </row>
    <row r="73" spans="1:55" ht="11.2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C73" s="4"/>
    </row>
    <row r="74" spans="1:55" ht="11.2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1"/>
      <c r="AP74" s="72"/>
      <c r="AQ74" s="63"/>
      <c r="AR74" s="63"/>
      <c r="AS74" s="66"/>
      <c r="AT74" s="72"/>
      <c r="AU74" s="63"/>
      <c r="AV74" s="63"/>
      <c r="AW74" s="66"/>
      <c r="AX74" s="72"/>
      <c r="AY74" s="63"/>
      <c r="AZ74" s="63"/>
      <c r="BA74" s="66"/>
      <c r="BC74" s="4"/>
    </row>
    <row r="75" spans="1:55" ht="11.2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1"/>
      <c r="AP75" s="73"/>
      <c r="AQ75" s="74"/>
      <c r="AR75" s="74"/>
      <c r="AS75" s="75"/>
      <c r="AT75" s="73"/>
      <c r="AU75" s="74"/>
      <c r="AV75" s="74"/>
      <c r="AW75" s="75"/>
      <c r="AX75" s="73"/>
      <c r="AY75" s="74"/>
      <c r="AZ75" s="74"/>
      <c r="BA75" s="75"/>
      <c r="BC75" s="4"/>
    </row>
    <row r="76" spans="1:55" ht="11.25" customHeight="1">
      <c r="A76" s="79" t="s">
        <v>94</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80"/>
      <c r="AP76" s="76"/>
      <c r="AQ76" s="77"/>
      <c r="AR76" s="77"/>
      <c r="AS76" s="78"/>
      <c r="AT76" s="76"/>
      <c r="AU76" s="77"/>
      <c r="AV76" s="77"/>
      <c r="AW76" s="78"/>
      <c r="AX76" s="76"/>
      <c r="AY76" s="77"/>
      <c r="AZ76" s="77"/>
      <c r="BA76" s="78"/>
      <c r="BC76" s="4"/>
    </row>
    <row r="77" spans="1:55" ht="11.25" customHeight="1">
      <c r="BC77" s="4"/>
    </row>
    <row r="78" spans="1:55" ht="11.25" customHeight="1">
      <c r="BC78" s="4"/>
    </row>
    <row r="84" spans="55:55" ht="11.25" customHeight="1">
      <c r="BC84" s="2"/>
    </row>
    <row r="85" spans="55:55" ht="11.25" customHeight="1">
      <c r="BC85" s="3"/>
    </row>
    <row r="86" spans="55:55" ht="11.25" customHeight="1">
      <c r="BC86" s="3"/>
    </row>
    <row r="87" spans="55:55" ht="11.25" customHeight="1">
      <c r="BC87" s="3"/>
    </row>
    <row r="88" spans="55:55" ht="11.25" customHeight="1">
      <c r="BC88" s="3"/>
    </row>
    <row r="89" spans="55:55" ht="11.25" customHeight="1">
      <c r="BC89" s="3"/>
    </row>
    <row r="90" spans="55:55" ht="11.25" customHeight="1">
      <c r="BC90" s="3"/>
    </row>
    <row r="91" spans="55:55" ht="11.25" customHeight="1">
      <c r="BC91" s="3"/>
    </row>
    <row r="92" spans="55:55" ht="11.25" customHeight="1">
      <c r="BC92" s="3"/>
    </row>
    <row r="93" spans="55:55" ht="11.25" customHeight="1">
      <c r="BC93" s="3"/>
    </row>
    <row r="94" spans="55:55" ht="11.25" customHeight="1">
      <c r="BC94" s="3"/>
    </row>
    <row r="95" spans="55:55" ht="11.25" customHeight="1">
      <c r="BC95" s="3"/>
    </row>
    <row r="96" spans="55:55" ht="11.25" customHeight="1">
      <c r="BC96" s="3"/>
    </row>
    <row r="97" spans="55:55" ht="11.25" customHeight="1">
      <c r="BC97" s="3"/>
    </row>
    <row r="98" spans="55:55" ht="11.25" customHeight="1">
      <c r="BC98" s="3"/>
    </row>
    <row r="99" spans="55:55" ht="11.25" customHeight="1">
      <c r="BC99" s="3"/>
    </row>
    <row r="100" spans="55:55" ht="11.25" customHeight="1">
      <c r="BC100" s="3"/>
    </row>
    <row r="101" spans="55:55" ht="11.25" customHeight="1">
      <c r="BC101" s="3"/>
    </row>
    <row r="102" spans="55:55" ht="11.25" customHeight="1">
      <c r="BC102" s="3"/>
    </row>
    <row r="103" spans="55:55" ht="11.25" customHeight="1">
      <c r="BC103" s="3"/>
    </row>
    <row r="104" spans="55:55" ht="11.25" customHeight="1">
      <c r="BC104" s="3"/>
    </row>
    <row r="105" spans="55:55" ht="11.25" customHeight="1">
      <c r="BC105" s="3"/>
    </row>
    <row r="106" spans="55:55" ht="11.25" customHeight="1">
      <c r="BC106" s="3"/>
    </row>
    <row r="107" spans="55:55" ht="11.25" customHeight="1">
      <c r="BC107" s="3"/>
    </row>
    <row r="108" spans="55:55" ht="11.25" customHeight="1">
      <c r="BC108" s="3"/>
    </row>
    <row r="109" spans="55:55" ht="11.25" customHeight="1">
      <c r="BC109" s="3"/>
    </row>
    <row r="110" spans="55:55" ht="11.25" customHeight="1">
      <c r="BC110" s="3"/>
    </row>
    <row r="111" spans="55:55" ht="11.25" customHeight="1">
      <c r="BC111" s="3"/>
    </row>
    <row r="112" spans="55:55" ht="11.25" customHeight="1">
      <c r="BC112" s="3"/>
    </row>
    <row r="113" spans="55:55" ht="11.25" customHeight="1">
      <c r="BC113" s="3"/>
    </row>
    <row r="114" spans="55:55" ht="11.25" customHeight="1">
      <c r="BC114" s="3"/>
    </row>
    <row r="115" spans="55:55" ht="11.25" customHeight="1">
      <c r="BC115" s="3"/>
    </row>
    <row r="116" spans="55:55" ht="11.25" customHeight="1">
      <c r="BC116" s="3"/>
    </row>
    <row r="117" spans="55:55" ht="11.25" customHeight="1">
      <c r="BC117" s="3"/>
    </row>
    <row r="118" spans="55:55" ht="11.25" customHeight="1">
      <c r="BC118" s="3"/>
    </row>
    <row r="119" spans="55:55" ht="11.25" customHeight="1">
      <c r="BC119" s="3"/>
    </row>
    <row r="120" spans="55:55" ht="11.25" customHeight="1">
      <c r="BC120" s="3"/>
    </row>
    <row r="121" spans="55:55" ht="11.25" customHeight="1">
      <c r="BC121" s="3"/>
    </row>
    <row r="122" spans="55:55" ht="11.25" customHeight="1">
      <c r="BC122" s="3"/>
    </row>
    <row r="123" spans="55:55" ht="11.25" customHeight="1">
      <c r="BC123" s="3"/>
    </row>
    <row r="124" spans="55:55" ht="11.25" customHeight="1">
      <c r="BC124" s="3"/>
    </row>
    <row r="125" spans="55:55" ht="11.25" customHeight="1">
      <c r="BC125" s="3"/>
    </row>
    <row r="126" spans="55:55" ht="11.25" customHeight="1">
      <c r="BC126" s="3"/>
    </row>
    <row r="127" spans="55:55" ht="11.25" customHeight="1">
      <c r="BC127" s="3"/>
    </row>
    <row r="128" spans="55:55" ht="11.25" customHeight="1">
      <c r="BC128" s="3"/>
    </row>
    <row r="129" spans="55:55" ht="11.25" customHeight="1">
      <c r="BC129" s="3"/>
    </row>
    <row r="130" spans="55:55" ht="11.25" customHeight="1">
      <c r="BC130" s="3"/>
    </row>
    <row r="131" spans="55:55" ht="11.25" customHeight="1">
      <c r="BC131" s="3"/>
    </row>
    <row r="145" spans="55:55" ht="11.25" customHeight="1">
      <c r="BC145" s="4"/>
    </row>
    <row r="146" spans="55:55" ht="11.25" customHeight="1">
      <c r="BC146" s="4"/>
    </row>
    <row r="147" spans="55:55" ht="11.25" customHeight="1">
      <c r="BC147" s="4"/>
    </row>
    <row r="148" spans="55:55" ht="11.25" customHeight="1">
      <c r="BC148" s="5"/>
    </row>
    <row r="149" spans="55:55" ht="11.25" customHeight="1">
      <c r="BC149" s="5"/>
    </row>
    <row r="150" spans="55:55" ht="11.25" customHeight="1">
      <c r="BC150" s="4"/>
    </row>
    <row r="151" spans="55:55" ht="11.25" customHeight="1">
      <c r="BC151" s="4"/>
    </row>
    <row r="152" spans="55:55" ht="11.25" customHeight="1">
      <c r="BC152" s="4"/>
    </row>
    <row r="153" spans="55:55" ht="11.25" customHeight="1">
      <c r="BC153" s="4"/>
    </row>
    <row r="159" spans="55:55" ht="11.25" customHeight="1">
      <c r="BC159" s="2"/>
    </row>
    <row r="160" spans="55:55" ht="11.25" customHeight="1">
      <c r="BC160" s="3"/>
    </row>
    <row r="161" spans="55:55" ht="11.25" customHeight="1">
      <c r="BC161" s="3"/>
    </row>
    <row r="162" spans="55:55" ht="11.25" customHeight="1">
      <c r="BC162" s="3"/>
    </row>
    <row r="163" spans="55:55" ht="11.25" customHeight="1">
      <c r="BC163" s="3"/>
    </row>
    <row r="164" spans="55:55" ht="11.25" customHeight="1">
      <c r="BC164" s="3"/>
    </row>
    <row r="165" spans="55:55" ht="11.25" customHeight="1">
      <c r="BC165" s="3"/>
    </row>
    <row r="166" spans="55:55" ht="11.25" customHeight="1">
      <c r="BC166" s="3"/>
    </row>
    <row r="167" spans="55:55" ht="11.25" customHeight="1">
      <c r="BC167" s="3"/>
    </row>
    <row r="168" spans="55:55" ht="11.25" customHeight="1">
      <c r="BC168" s="3"/>
    </row>
    <row r="169" spans="55:55" ht="11.25" customHeight="1">
      <c r="BC169" s="3"/>
    </row>
    <row r="170" spans="55:55" ht="11.25" customHeight="1">
      <c r="BC170" s="3"/>
    </row>
    <row r="171" spans="55:55" ht="11.25" customHeight="1">
      <c r="BC171" s="3"/>
    </row>
    <row r="172" spans="55:55" ht="11.25" customHeight="1">
      <c r="BC172" s="3"/>
    </row>
    <row r="173" spans="55:55" ht="11.25" customHeight="1">
      <c r="BC173" s="3"/>
    </row>
    <row r="174" spans="55:55" ht="11.25" customHeight="1">
      <c r="BC174" s="3"/>
    </row>
    <row r="175" spans="55:55" ht="11.25" customHeight="1">
      <c r="BC175" s="3"/>
    </row>
    <row r="176" spans="55:55" ht="11.25" customHeight="1">
      <c r="BC176" s="3"/>
    </row>
    <row r="177" spans="55:55" ht="11.25" customHeight="1">
      <c r="BC177" s="3"/>
    </row>
    <row r="178" spans="55:55" ht="11.25" customHeight="1">
      <c r="BC178" s="3"/>
    </row>
    <row r="179" spans="55:55" ht="11.25" customHeight="1">
      <c r="BC179" s="3"/>
    </row>
    <row r="180" spans="55:55" ht="11.25" customHeight="1">
      <c r="BC180" s="3"/>
    </row>
    <row r="181" spans="55:55" ht="11.25" customHeight="1">
      <c r="BC181" s="3"/>
    </row>
    <row r="182" spans="55:55" ht="11.25" customHeight="1">
      <c r="BC182" s="3"/>
    </row>
    <row r="183" spans="55:55" ht="11.25" customHeight="1">
      <c r="BC183" s="3"/>
    </row>
    <row r="184" spans="55:55" ht="11.25" customHeight="1">
      <c r="BC184" s="3"/>
    </row>
    <row r="185" spans="55:55" ht="11.25" customHeight="1">
      <c r="BC185" s="3"/>
    </row>
    <row r="186" spans="55:55" ht="11.25" customHeight="1">
      <c r="BC186" s="3"/>
    </row>
    <row r="187" spans="55:55" ht="11.25" customHeight="1">
      <c r="BC187" s="3"/>
    </row>
    <row r="188" spans="55:55" ht="11.25" customHeight="1">
      <c r="BC188" s="3"/>
    </row>
    <row r="189" spans="55:55" ht="11.25" customHeight="1">
      <c r="BC189" s="3"/>
    </row>
    <row r="190" spans="55:55" ht="11.25" customHeight="1">
      <c r="BC190" s="3"/>
    </row>
    <row r="191" spans="55:55" ht="11.25" customHeight="1">
      <c r="BC191" s="3"/>
    </row>
    <row r="192" spans="55:55" ht="11.25" customHeight="1">
      <c r="BC192" s="3"/>
    </row>
    <row r="193" spans="55:55" ht="11.25" customHeight="1">
      <c r="BC193" s="3"/>
    </row>
    <row r="194" spans="55:55" ht="11.25" customHeight="1">
      <c r="BC194" s="3"/>
    </row>
    <row r="195" spans="55:55" ht="11.25" customHeight="1">
      <c r="BC195" s="3"/>
    </row>
    <row r="196" spans="55:55" ht="11.25" customHeight="1">
      <c r="BC196" s="3"/>
    </row>
    <row r="197" spans="55:55" ht="11.25" customHeight="1">
      <c r="BC197" s="3"/>
    </row>
    <row r="198" spans="55:55" ht="11.25" customHeight="1">
      <c r="BC198" s="3"/>
    </row>
    <row r="199" spans="55:55" ht="11.25" customHeight="1">
      <c r="BC199" s="3"/>
    </row>
    <row r="200" spans="55:55" ht="11.25" customHeight="1">
      <c r="BC200" s="3"/>
    </row>
    <row r="201" spans="55:55" ht="11.25" customHeight="1">
      <c r="BC201" s="3"/>
    </row>
    <row r="202" spans="55:55" ht="11.25" customHeight="1">
      <c r="BC202" s="3"/>
    </row>
    <row r="203" spans="55:55" ht="11.25" customHeight="1">
      <c r="BC203" s="3"/>
    </row>
    <row r="204" spans="55:55" ht="11.25" customHeight="1">
      <c r="BC204" s="3"/>
    </row>
    <row r="205" spans="55:55" ht="11.25" customHeight="1">
      <c r="BC205" s="3"/>
    </row>
    <row r="206" spans="55:55" ht="11.25" customHeight="1">
      <c r="BC206" s="3"/>
    </row>
    <row r="220" spans="55:55" ht="11.25" customHeight="1">
      <c r="BC220" s="4"/>
    </row>
    <row r="221" spans="55:55" ht="11.25" customHeight="1">
      <c r="BC221" s="4"/>
    </row>
    <row r="222" spans="55:55" ht="11.25" customHeight="1">
      <c r="BC222" s="4"/>
    </row>
    <row r="223" spans="55:55" ht="11.25" customHeight="1">
      <c r="BC223" s="5"/>
    </row>
    <row r="224" spans="55:55" ht="11.25" customHeight="1">
      <c r="BC224" s="5"/>
    </row>
    <row r="225" spans="55:55" ht="11.25" customHeight="1">
      <c r="BC225" s="4"/>
    </row>
    <row r="226" spans="55:55" ht="11.25" customHeight="1">
      <c r="BC226" s="4"/>
    </row>
    <row r="227" spans="55:55" ht="11.25" customHeight="1">
      <c r="BC227" s="4"/>
    </row>
    <row r="228" spans="55:55" ht="11.25" customHeight="1">
      <c r="BC228" s="4"/>
    </row>
    <row r="234" spans="55:55" ht="11.25" customHeight="1">
      <c r="BC234" s="2"/>
    </row>
    <row r="235" spans="55:55" ht="11.25" customHeight="1">
      <c r="BC235" s="3"/>
    </row>
    <row r="236" spans="55:55" ht="11.25" customHeight="1">
      <c r="BC236" s="3"/>
    </row>
    <row r="237" spans="55:55" ht="11.25" customHeight="1">
      <c r="BC237" s="3"/>
    </row>
    <row r="238" spans="55:55" ht="11.25" customHeight="1">
      <c r="BC238" s="3"/>
    </row>
    <row r="239" spans="55:55" ht="11.25" customHeight="1">
      <c r="BC239" s="3"/>
    </row>
    <row r="240" spans="55:55" ht="11.25" customHeight="1">
      <c r="BC240" s="3"/>
    </row>
    <row r="241" spans="55:55" ht="11.25" customHeight="1">
      <c r="BC241" s="3"/>
    </row>
    <row r="242" spans="55:55" ht="11.25" customHeight="1">
      <c r="BC242" s="3"/>
    </row>
    <row r="243" spans="55:55" ht="11.25" customHeight="1">
      <c r="BC243" s="3"/>
    </row>
    <row r="244" spans="55:55" ht="11.25" customHeight="1">
      <c r="BC244" s="3"/>
    </row>
    <row r="245" spans="55:55" ht="11.25" customHeight="1">
      <c r="BC245" s="3"/>
    </row>
    <row r="246" spans="55:55" ht="11.25" customHeight="1">
      <c r="BC246" s="3"/>
    </row>
    <row r="247" spans="55:55" ht="11.25" customHeight="1">
      <c r="BC247" s="3"/>
    </row>
    <row r="248" spans="55:55" ht="11.25" customHeight="1">
      <c r="BC248" s="3"/>
    </row>
    <row r="249" spans="55:55" ht="11.25" customHeight="1">
      <c r="BC249" s="3"/>
    </row>
    <row r="250" spans="55:55" ht="11.25" customHeight="1">
      <c r="BC250" s="3"/>
    </row>
    <row r="251" spans="55:55" ht="11.25" customHeight="1">
      <c r="BC251" s="3"/>
    </row>
    <row r="252" spans="55:55" ht="11.25" customHeight="1">
      <c r="BC252" s="3"/>
    </row>
    <row r="253" spans="55:55" ht="11.25" customHeight="1">
      <c r="BC253" s="3"/>
    </row>
    <row r="254" spans="55:55" ht="11.25" customHeight="1">
      <c r="BC254" s="3"/>
    </row>
    <row r="255" spans="55:55" ht="11.25" customHeight="1">
      <c r="BC255" s="3"/>
    </row>
    <row r="256" spans="55:55" ht="11.25" customHeight="1">
      <c r="BC256" s="3"/>
    </row>
    <row r="257" spans="55:55" ht="11.25" customHeight="1">
      <c r="BC257" s="3"/>
    </row>
    <row r="258" spans="55:55" ht="11.25" customHeight="1">
      <c r="BC258" s="3"/>
    </row>
    <row r="259" spans="55:55" ht="11.25" customHeight="1">
      <c r="BC259" s="3"/>
    </row>
    <row r="260" spans="55:55" ht="11.25" customHeight="1">
      <c r="BC260" s="3"/>
    </row>
    <row r="261" spans="55:55" ht="11.25" customHeight="1">
      <c r="BC261" s="3"/>
    </row>
    <row r="262" spans="55:55" ht="11.25" customHeight="1">
      <c r="BC262" s="3"/>
    </row>
    <row r="263" spans="55:55" ht="11.25" customHeight="1">
      <c r="BC263" s="3"/>
    </row>
    <row r="264" spans="55:55" ht="11.25" customHeight="1">
      <c r="BC264" s="3"/>
    </row>
    <row r="265" spans="55:55" ht="11.25" customHeight="1">
      <c r="BC265" s="3"/>
    </row>
    <row r="266" spans="55:55" ht="11.25" customHeight="1">
      <c r="BC266" s="3"/>
    </row>
    <row r="267" spans="55:55" ht="11.25" customHeight="1">
      <c r="BC267" s="3"/>
    </row>
    <row r="268" spans="55:55" ht="11.25" customHeight="1">
      <c r="BC268" s="3"/>
    </row>
    <row r="269" spans="55:55" ht="11.25" customHeight="1">
      <c r="BC269" s="3"/>
    </row>
    <row r="270" spans="55:55" ht="11.25" customHeight="1">
      <c r="BC270" s="3"/>
    </row>
    <row r="271" spans="55:55" ht="11.25" customHeight="1">
      <c r="BC271" s="3"/>
    </row>
    <row r="272" spans="55:55" ht="11.25" customHeight="1">
      <c r="BC272" s="3"/>
    </row>
    <row r="273" spans="55:55" ht="11.25" customHeight="1">
      <c r="BC273" s="3"/>
    </row>
    <row r="274" spans="55:55" ht="11.25" customHeight="1">
      <c r="BC274" s="3"/>
    </row>
    <row r="275" spans="55:55" ht="11.25" customHeight="1">
      <c r="BC275" s="3"/>
    </row>
    <row r="276" spans="55:55" ht="11.25" customHeight="1">
      <c r="BC276" s="3"/>
    </row>
    <row r="277" spans="55:55" ht="11.25" customHeight="1">
      <c r="BC277" s="3"/>
    </row>
    <row r="278" spans="55:55" ht="11.25" customHeight="1">
      <c r="BC278" s="3"/>
    </row>
    <row r="279" spans="55:55" ht="11.25" customHeight="1">
      <c r="BC279" s="3"/>
    </row>
    <row r="280" spans="55:55" ht="11.25" customHeight="1">
      <c r="BC280" s="3"/>
    </row>
    <row r="281" spans="55:55" ht="11.25" customHeight="1">
      <c r="BC281" s="3"/>
    </row>
    <row r="295" spans="55:55" ht="11.25" customHeight="1">
      <c r="BC295" s="4"/>
    </row>
    <row r="296" spans="55:55" ht="11.25" customHeight="1">
      <c r="BC296" s="4"/>
    </row>
    <row r="297" spans="55:55" ht="11.25" customHeight="1">
      <c r="BC297" s="4"/>
    </row>
    <row r="298" spans="55:55" ht="11.25" customHeight="1">
      <c r="BC298" s="4"/>
    </row>
    <row r="299" spans="55:55" ht="11.25" customHeight="1">
      <c r="BC299" s="4"/>
    </row>
    <row r="300" spans="55:55" ht="11.25" customHeight="1">
      <c r="BC300" s="4"/>
    </row>
    <row r="301" spans="55:55" ht="11.25" customHeight="1">
      <c r="BC301" s="4"/>
    </row>
    <row r="302" spans="55:55" ht="11.25" customHeight="1">
      <c r="BC302" s="4"/>
    </row>
    <row r="303" spans="55:55" ht="11.25" customHeight="1">
      <c r="BC303" s="4"/>
    </row>
    <row r="304" spans="55:55" ht="11.25" customHeight="1">
      <c r="BC304" s="4"/>
    </row>
    <row r="305" spans="55:55" ht="11.25" customHeight="1">
      <c r="BC305" s="4"/>
    </row>
    <row r="306" spans="55:55" ht="11.25" customHeight="1">
      <c r="BC306" s="4"/>
    </row>
    <row r="307" spans="55:55" ht="11.25" customHeight="1">
      <c r="BC307" s="4"/>
    </row>
    <row r="308" spans="55:55" ht="11.25" customHeight="1">
      <c r="BC308" s="4"/>
    </row>
    <row r="309" spans="55:55" ht="11.25" customHeight="1">
      <c r="BC309" s="5"/>
    </row>
    <row r="310" spans="55:55" ht="11.25" customHeight="1">
      <c r="BC310" s="5"/>
    </row>
    <row r="311" spans="55:55" ht="11.25" customHeight="1">
      <c r="BC311" s="4"/>
    </row>
    <row r="312" spans="55:55" ht="11.25" customHeight="1">
      <c r="BC312" s="4"/>
    </row>
    <row r="313" spans="55:55" ht="11.25" customHeight="1">
      <c r="BC313" s="4"/>
    </row>
    <row r="314" spans="55:55" ht="11.25" customHeight="1">
      <c r="BC314" s="4"/>
    </row>
    <row r="320" spans="55:55" ht="11.25" customHeight="1">
      <c r="BC320" s="2"/>
    </row>
    <row r="321" spans="55:55" ht="11.25" customHeight="1">
      <c r="BC321" s="3"/>
    </row>
    <row r="322" spans="55:55" ht="11.25" customHeight="1">
      <c r="BC322" s="3"/>
    </row>
    <row r="323" spans="55:55" ht="11.25" customHeight="1">
      <c r="BC323" s="3"/>
    </row>
    <row r="324" spans="55:55" ht="11.25" customHeight="1">
      <c r="BC324" s="3"/>
    </row>
    <row r="325" spans="55:55" ht="11.25" customHeight="1">
      <c r="BC325" s="3"/>
    </row>
    <row r="326" spans="55:55" ht="11.25" customHeight="1">
      <c r="BC326" s="3"/>
    </row>
    <row r="327" spans="55:55" ht="11.25" customHeight="1">
      <c r="BC327" s="3"/>
    </row>
    <row r="328" spans="55:55" ht="11.25" customHeight="1">
      <c r="BC328" s="3"/>
    </row>
    <row r="329" spans="55:55" ht="11.25" customHeight="1">
      <c r="BC329" s="3"/>
    </row>
    <row r="330" spans="55:55" ht="11.25" customHeight="1">
      <c r="BC330" s="3"/>
    </row>
    <row r="331" spans="55:55" ht="11.25" customHeight="1">
      <c r="BC331" s="3"/>
    </row>
    <row r="332" spans="55:55" ht="11.25" customHeight="1">
      <c r="BC332" s="3"/>
    </row>
    <row r="333" spans="55:55" ht="11.25" customHeight="1">
      <c r="BC333" s="3"/>
    </row>
    <row r="334" spans="55:55" ht="11.25" customHeight="1">
      <c r="BC334" s="3"/>
    </row>
    <row r="335" spans="55:55" ht="11.25" customHeight="1">
      <c r="BC335" s="3"/>
    </row>
    <row r="336" spans="55:55" ht="11.25" customHeight="1">
      <c r="BC336" s="3"/>
    </row>
    <row r="337" spans="55:55" ht="11.25" customHeight="1">
      <c r="BC337" s="3"/>
    </row>
    <row r="338" spans="55:55" ht="11.25" customHeight="1">
      <c r="BC338" s="3"/>
    </row>
    <row r="339" spans="55:55" ht="11.25" customHeight="1">
      <c r="BC339" s="3"/>
    </row>
    <row r="340" spans="55:55" ht="11.25" customHeight="1">
      <c r="BC340" s="3"/>
    </row>
    <row r="341" spans="55:55" ht="11.25" customHeight="1">
      <c r="BC341" s="3"/>
    </row>
    <row r="342" spans="55:55" ht="11.25" customHeight="1">
      <c r="BC342" s="3"/>
    </row>
    <row r="343" spans="55:55" ht="11.25" customHeight="1">
      <c r="BC343" s="3"/>
    </row>
    <row r="344" spans="55:55" ht="11.25" customHeight="1">
      <c r="BC344" s="3"/>
    </row>
    <row r="345" spans="55:55" ht="11.25" customHeight="1">
      <c r="BC345" s="3"/>
    </row>
    <row r="346" spans="55:55" ht="11.25" customHeight="1">
      <c r="BC346" s="3"/>
    </row>
    <row r="347" spans="55:55" ht="11.25" customHeight="1">
      <c r="BC347" s="3"/>
    </row>
    <row r="348" spans="55:55" ht="11.25" customHeight="1">
      <c r="BC348" s="3"/>
    </row>
    <row r="349" spans="55:55" ht="11.25" customHeight="1">
      <c r="BC349" s="3"/>
    </row>
    <row r="350" spans="55:55" ht="11.25" customHeight="1">
      <c r="BC350" s="3"/>
    </row>
    <row r="351" spans="55:55" ht="11.25" customHeight="1">
      <c r="BC351" s="3"/>
    </row>
    <row r="352" spans="55:55" ht="11.25" customHeight="1">
      <c r="BC352" s="3"/>
    </row>
    <row r="353" spans="55:55" ht="11.25" customHeight="1">
      <c r="BC353" s="3"/>
    </row>
    <row r="354" spans="55:55" ht="11.25" customHeight="1">
      <c r="BC354" s="3"/>
    </row>
    <row r="355" spans="55:55" ht="11.25" customHeight="1">
      <c r="BC355" s="3"/>
    </row>
    <row r="356" spans="55:55" ht="11.25" customHeight="1">
      <c r="BC356" s="3"/>
    </row>
    <row r="357" spans="55:55" ht="11.25" customHeight="1">
      <c r="BC357" s="3"/>
    </row>
    <row r="358" spans="55:55" ht="11.25" customHeight="1">
      <c r="BC358" s="3"/>
    </row>
    <row r="359" spans="55:55" ht="11.25" customHeight="1">
      <c r="BC359" s="3"/>
    </row>
    <row r="360" spans="55:55" ht="11.25" customHeight="1">
      <c r="BC360" s="3"/>
    </row>
    <row r="361" spans="55:55" ht="11.25" customHeight="1">
      <c r="BC361" s="3"/>
    </row>
    <row r="362" spans="55:55" ht="11.25" customHeight="1">
      <c r="BC362" s="3"/>
    </row>
    <row r="363" spans="55:55" ht="11.25" customHeight="1">
      <c r="BC363" s="3"/>
    </row>
    <row r="364" spans="55:55" ht="11.25" customHeight="1">
      <c r="BC364" s="3"/>
    </row>
    <row r="365" spans="55:55" ht="11.25" customHeight="1">
      <c r="BC365" s="3"/>
    </row>
    <row r="366" spans="55:55" ht="11.25" customHeight="1">
      <c r="BC366" s="3"/>
    </row>
    <row r="367" spans="55:55" ht="11.25" customHeight="1">
      <c r="BC367" s="3"/>
    </row>
    <row r="381" spans="55:55" ht="11.25" customHeight="1">
      <c r="BC381" s="4"/>
    </row>
    <row r="382" spans="55:55" ht="11.25" customHeight="1">
      <c r="BC382" s="4"/>
    </row>
    <row r="383" spans="55:55" ht="11.25" customHeight="1">
      <c r="BC383" s="4"/>
    </row>
    <row r="384" spans="55:55" ht="11.25" customHeight="1">
      <c r="BC384" s="4"/>
    </row>
    <row r="385" spans="55:55" ht="11.25" customHeight="1">
      <c r="BC385" s="4"/>
    </row>
    <row r="386" spans="55:55" ht="11.25" customHeight="1">
      <c r="BC386" s="4"/>
    </row>
    <row r="387" spans="55:55" ht="11.25" customHeight="1">
      <c r="BC387" s="4"/>
    </row>
    <row r="388" spans="55:55" ht="11.25" customHeight="1">
      <c r="BC388" s="4"/>
    </row>
    <row r="389" spans="55:55" ht="11.25" customHeight="1">
      <c r="BC389" s="4"/>
    </row>
    <row r="390" spans="55:55" ht="11.25" customHeight="1">
      <c r="BC390" s="4"/>
    </row>
    <row r="391" spans="55:55" ht="11.25" customHeight="1">
      <c r="BC391" s="4"/>
    </row>
    <row r="392" spans="55:55" ht="11.25" customHeight="1">
      <c r="BC392" s="4"/>
    </row>
    <row r="393" spans="55:55" ht="11.25" customHeight="1">
      <c r="BC393" s="4"/>
    </row>
    <row r="394" spans="55:55" ht="11.25" customHeight="1">
      <c r="BC394" s="4"/>
    </row>
    <row r="395" spans="55:55" ht="11.25" customHeight="1">
      <c r="BC395" s="5"/>
    </row>
    <row r="396" spans="55:55" ht="11.25" customHeight="1">
      <c r="BC396" s="5"/>
    </row>
    <row r="397" spans="55:55" ht="11.25" customHeight="1">
      <c r="BC397" s="4"/>
    </row>
    <row r="398" spans="55:55" ht="11.25" customHeight="1">
      <c r="BC398" s="4"/>
    </row>
    <row r="399" spans="55:55" ht="11.25" customHeight="1">
      <c r="BC399" s="4"/>
    </row>
    <row r="400" spans="55:55" ht="11.25" customHeight="1">
      <c r="BC400" s="4"/>
    </row>
    <row r="407" spans="55:55" ht="11.25" customHeight="1">
      <c r="BC407" s="2"/>
    </row>
    <row r="408" spans="55:55" ht="11.25" customHeight="1">
      <c r="BC408" s="3"/>
    </row>
    <row r="409" spans="55:55" ht="11.25" customHeight="1">
      <c r="BC409" s="3"/>
    </row>
    <row r="410" spans="55:55" ht="11.25" customHeight="1">
      <c r="BC410" s="3"/>
    </row>
    <row r="411" spans="55:55" ht="11.25" customHeight="1">
      <c r="BC411" s="3"/>
    </row>
    <row r="412" spans="55:55" ht="11.25" customHeight="1">
      <c r="BC412" s="3"/>
    </row>
    <row r="413" spans="55:55" ht="11.25" customHeight="1">
      <c r="BC413" s="3"/>
    </row>
    <row r="414" spans="55:55" ht="11.25" customHeight="1">
      <c r="BC414" s="3"/>
    </row>
    <row r="415" spans="55:55" ht="11.25" customHeight="1">
      <c r="BC415" s="3"/>
    </row>
    <row r="416" spans="55:55" ht="11.25" customHeight="1">
      <c r="BC416" s="3"/>
    </row>
    <row r="417" spans="55:55" ht="11.25" customHeight="1">
      <c r="BC417" s="3"/>
    </row>
    <row r="418" spans="55:55" ht="11.25" customHeight="1">
      <c r="BC418" s="3"/>
    </row>
    <row r="419" spans="55:55" ht="11.25" customHeight="1">
      <c r="BC419" s="3"/>
    </row>
    <row r="420" spans="55:55" ht="11.25" customHeight="1">
      <c r="BC420" s="3"/>
    </row>
    <row r="421" spans="55:55" ht="11.25" customHeight="1">
      <c r="BC421" s="3"/>
    </row>
    <row r="422" spans="55:55" ht="11.25" customHeight="1">
      <c r="BC422" s="3"/>
    </row>
    <row r="423" spans="55:55" ht="11.25" customHeight="1">
      <c r="BC423" s="3"/>
    </row>
    <row r="424" spans="55:55" ht="11.25" customHeight="1">
      <c r="BC424" s="3"/>
    </row>
    <row r="425" spans="55:55" ht="11.25" customHeight="1">
      <c r="BC425" s="3"/>
    </row>
    <row r="426" spans="55:55" ht="11.25" customHeight="1">
      <c r="BC426" s="3"/>
    </row>
    <row r="427" spans="55:55" ht="11.25" customHeight="1">
      <c r="BC427" s="3"/>
    </row>
    <row r="428" spans="55:55" ht="11.25" customHeight="1">
      <c r="BC428" s="3"/>
    </row>
    <row r="429" spans="55:55" ht="11.25" customHeight="1">
      <c r="BC429" s="3"/>
    </row>
    <row r="430" spans="55:55" ht="11.25" customHeight="1">
      <c r="BC430" s="3"/>
    </row>
    <row r="431" spans="55:55" ht="11.25" customHeight="1">
      <c r="BC431" s="3"/>
    </row>
    <row r="432" spans="55:55" ht="11.25" customHeight="1">
      <c r="BC432" s="3"/>
    </row>
    <row r="433" spans="55:55" ht="11.25" customHeight="1">
      <c r="BC433" s="3"/>
    </row>
    <row r="434" spans="55:55" ht="11.25" customHeight="1">
      <c r="BC434" s="3"/>
    </row>
    <row r="435" spans="55:55" ht="11.25" customHeight="1">
      <c r="BC435" s="3"/>
    </row>
    <row r="436" spans="55:55" ht="11.25" customHeight="1">
      <c r="BC436" s="3"/>
    </row>
    <row r="437" spans="55:55" ht="11.25" customHeight="1">
      <c r="BC437" s="3"/>
    </row>
    <row r="438" spans="55:55" ht="11.25" customHeight="1">
      <c r="BC438" s="3"/>
    </row>
    <row r="439" spans="55:55" ht="11.25" customHeight="1">
      <c r="BC439" s="3"/>
    </row>
    <row r="440" spans="55:55" ht="11.25" customHeight="1">
      <c r="BC440" s="3"/>
    </row>
    <row r="441" spans="55:55" ht="11.25" customHeight="1">
      <c r="BC441" s="3"/>
    </row>
    <row r="442" spans="55:55" ht="11.25" customHeight="1">
      <c r="BC442" s="3"/>
    </row>
    <row r="443" spans="55:55" ht="11.25" customHeight="1">
      <c r="BC443" s="3"/>
    </row>
    <row r="444" spans="55:55" ht="11.25" customHeight="1">
      <c r="BC444" s="3"/>
    </row>
    <row r="445" spans="55:55" ht="11.25" customHeight="1">
      <c r="BC445" s="3"/>
    </row>
    <row r="446" spans="55:55" ht="11.25" customHeight="1">
      <c r="BC446" s="3"/>
    </row>
    <row r="447" spans="55:55" ht="11.25" customHeight="1">
      <c r="BC447" s="3"/>
    </row>
    <row r="448" spans="55:55" ht="11.25" customHeight="1">
      <c r="BC448" s="3"/>
    </row>
    <row r="449" spans="55:55" ht="11.25" customHeight="1">
      <c r="BC449" s="3"/>
    </row>
    <row r="450" spans="55:55" ht="11.25" customHeight="1">
      <c r="BC450" s="3"/>
    </row>
    <row r="451" spans="55:55" ht="11.25" customHeight="1">
      <c r="BC451" s="3"/>
    </row>
    <row r="452" spans="55:55" ht="11.25" customHeight="1">
      <c r="BC452" s="3"/>
    </row>
    <row r="453" spans="55:55" ht="11.25" customHeight="1">
      <c r="BC453" s="3"/>
    </row>
    <row r="454" spans="55:55" ht="11.25" customHeight="1">
      <c r="BC454" s="3"/>
    </row>
    <row r="468" spans="55:55" ht="11.25" customHeight="1">
      <c r="BC468" s="4"/>
    </row>
    <row r="469" spans="55:55" ht="11.25" customHeight="1">
      <c r="BC469" s="4"/>
    </row>
    <row r="470" spans="55:55" ht="11.25" customHeight="1">
      <c r="BC470" s="4"/>
    </row>
    <row r="471" spans="55:55" ht="11.25" customHeight="1">
      <c r="BC471" s="4"/>
    </row>
    <row r="472" spans="55:55" ht="11.25" customHeight="1">
      <c r="BC472" s="4"/>
    </row>
    <row r="473" spans="55:55" ht="11.25" customHeight="1">
      <c r="BC473" s="4"/>
    </row>
    <row r="474" spans="55:55" ht="11.25" customHeight="1">
      <c r="BC474" s="4"/>
    </row>
    <row r="475" spans="55:55" ht="11.25" customHeight="1">
      <c r="BC475" s="4"/>
    </row>
    <row r="476" spans="55:55" ht="11.25" customHeight="1">
      <c r="BC476" s="4"/>
    </row>
    <row r="477" spans="55:55" ht="11.25" customHeight="1">
      <c r="BC477" s="4"/>
    </row>
    <row r="478" spans="55:55" ht="11.25" customHeight="1">
      <c r="BC478" s="4"/>
    </row>
    <row r="479" spans="55:55" ht="11.25" customHeight="1">
      <c r="BC479" s="4"/>
    </row>
    <row r="480" spans="55:55" ht="11.25" customHeight="1">
      <c r="BC480" s="4"/>
    </row>
    <row r="481" spans="55:55" ht="11.25" customHeight="1">
      <c r="BC481" s="4"/>
    </row>
    <row r="482" spans="55:55" ht="11.25" customHeight="1">
      <c r="BC482" s="5"/>
    </row>
    <row r="483" spans="55:55" ht="11.25" customHeight="1">
      <c r="BC483" s="5"/>
    </row>
    <row r="484" spans="55:55" ht="11.25" customHeight="1">
      <c r="BC484" s="4"/>
    </row>
    <row r="485" spans="55:55" ht="11.25" customHeight="1">
      <c r="BC485" s="4"/>
    </row>
    <row r="486" spans="55:55" ht="11.25" customHeight="1">
      <c r="BC486" s="4"/>
    </row>
    <row r="487" spans="55:55" ht="11.25" customHeight="1">
      <c r="BC487" s="4"/>
    </row>
    <row r="493" spans="55:55" ht="11.25" customHeight="1">
      <c r="BC493" s="2"/>
    </row>
    <row r="494" spans="55:55" ht="11.25" customHeight="1">
      <c r="BC494" s="3"/>
    </row>
    <row r="495" spans="55:55" ht="11.25" customHeight="1">
      <c r="BC495" s="3"/>
    </row>
    <row r="496" spans="55:55" ht="11.25" customHeight="1">
      <c r="BC496" s="3"/>
    </row>
    <row r="497" spans="55:55" ht="11.25" customHeight="1">
      <c r="BC497" s="3"/>
    </row>
    <row r="498" spans="55:55" ht="11.25" customHeight="1">
      <c r="BC498" s="3"/>
    </row>
    <row r="499" spans="55:55" ht="11.25" customHeight="1">
      <c r="BC499" s="3"/>
    </row>
    <row r="500" spans="55:55" ht="11.25" customHeight="1">
      <c r="BC500" s="3"/>
    </row>
    <row r="501" spans="55:55" ht="11.25" customHeight="1">
      <c r="BC501" s="3"/>
    </row>
    <row r="502" spans="55:55" ht="11.25" customHeight="1">
      <c r="BC502" s="3"/>
    </row>
    <row r="503" spans="55:55" ht="11.25" customHeight="1">
      <c r="BC503" s="3"/>
    </row>
    <row r="504" spans="55:55" ht="11.25" customHeight="1">
      <c r="BC504" s="3"/>
    </row>
    <row r="505" spans="55:55" ht="11.25" customHeight="1">
      <c r="BC505" s="3"/>
    </row>
    <row r="506" spans="55:55" ht="11.25" customHeight="1">
      <c r="BC506" s="3"/>
    </row>
    <row r="507" spans="55:55" ht="11.25" customHeight="1">
      <c r="BC507" s="3"/>
    </row>
    <row r="508" spans="55:55" ht="11.25" customHeight="1">
      <c r="BC508" s="3"/>
    </row>
    <row r="509" spans="55:55" ht="11.25" customHeight="1">
      <c r="BC509" s="3"/>
    </row>
    <row r="510" spans="55:55" ht="11.25" customHeight="1">
      <c r="BC510" s="3"/>
    </row>
    <row r="511" spans="55:55" ht="11.25" customHeight="1">
      <c r="BC511" s="3"/>
    </row>
    <row r="512" spans="55:55" ht="11.25" customHeight="1">
      <c r="BC512" s="3"/>
    </row>
    <row r="513" spans="55:55" ht="11.25" customHeight="1">
      <c r="BC513" s="3"/>
    </row>
    <row r="514" spans="55:55" ht="11.25" customHeight="1">
      <c r="BC514" s="3"/>
    </row>
    <row r="515" spans="55:55" ht="11.25" customHeight="1">
      <c r="BC515" s="3"/>
    </row>
    <row r="516" spans="55:55" ht="11.25" customHeight="1">
      <c r="BC516" s="3"/>
    </row>
    <row r="517" spans="55:55" ht="11.25" customHeight="1">
      <c r="BC517" s="3"/>
    </row>
    <row r="518" spans="55:55" ht="11.25" customHeight="1">
      <c r="BC518" s="3"/>
    </row>
    <row r="519" spans="55:55" ht="11.25" customHeight="1">
      <c r="BC519" s="3"/>
    </row>
    <row r="520" spans="55:55" ht="11.25" customHeight="1">
      <c r="BC520" s="3"/>
    </row>
    <row r="521" spans="55:55" ht="11.25" customHeight="1">
      <c r="BC521" s="3"/>
    </row>
    <row r="522" spans="55:55" ht="11.25" customHeight="1">
      <c r="BC522" s="3"/>
    </row>
    <row r="523" spans="55:55" ht="11.25" customHeight="1">
      <c r="BC523" s="3"/>
    </row>
    <row r="524" spans="55:55" ht="11.25" customHeight="1">
      <c r="BC524" s="3"/>
    </row>
    <row r="525" spans="55:55" ht="11.25" customHeight="1">
      <c r="BC525" s="3"/>
    </row>
    <row r="526" spans="55:55" ht="11.25" customHeight="1">
      <c r="BC526" s="3"/>
    </row>
    <row r="527" spans="55:55" ht="11.25" customHeight="1">
      <c r="BC527" s="3"/>
    </row>
    <row r="528" spans="55:55" ht="11.25" customHeight="1">
      <c r="BC528" s="3"/>
    </row>
    <row r="529" spans="55:55" ht="11.25" customHeight="1">
      <c r="BC529" s="3"/>
    </row>
    <row r="530" spans="55:55" ht="11.25" customHeight="1">
      <c r="BC530" s="3"/>
    </row>
    <row r="531" spans="55:55" ht="11.25" customHeight="1">
      <c r="BC531" s="3"/>
    </row>
    <row r="532" spans="55:55" ht="11.25" customHeight="1">
      <c r="BC532" s="3"/>
    </row>
    <row r="533" spans="55:55" ht="11.25" customHeight="1">
      <c r="BC533" s="3"/>
    </row>
    <row r="534" spans="55:55" ht="11.25" customHeight="1">
      <c r="BC534" s="3"/>
    </row>
    <row r="535" spans="55:55" ht="11.25" customHeight="1">
      <c r="BC535" s="3"/>
    </row>
    <row r="536" spans="55:55" ht="11.25" customHeight="1">
      <c r="BC536" s="3"/>
    </row>
    <row r="537" spans="55:55" ht="11.25" customHeight="1">
      <c r="BC537" s="3"/>
    </row>
    <row r="538" spans="55:55" ht="11.25" customHeight="1">
      <c r="BC538" s="3"/>
    </row>
    <row r="539" spans="55:55" ht="11.25" customHeight="1">
      <c r="BC539" s="3"/>
    </row>
    <row r="540" spans="55:55" ht="11.25" customHeight="1">
      <c r="BC540" s="3"/>
    </row>
    <row r="554" spans="55:55" ht="11.25" customHeight="1">
      <c r="BC554" s="4"/>
    </row>
    <row r="555" spans="55:55" ht="11.25" customHeight="1">
      <c r="BC555" s="4"/>
    </row>
    <row r="556" spans="55:55" ht="11.25" customHeight="1">
      <c r="BC556" s="4"/>
    </row>
    <row r="557" spans="55:55" ht="11.25" customHeight="1">
      <c r="BC557" s="4"/>
    </row>
    <row r="558" spans="55:55" ht="11.25" customHeight="1">
      <c r="BC558" s="4"/>
    </row>
    <row r="559" spans="55:55" ht="11.25" customHeight="1">
      <c r="BC559" s="4"/>
    </row>
    <row r="560" spans="55:55" ht="11.25" customHeight="1">
      <c r="BC560" s="4"/>
    </row>
    <row r="561" spans="55:55" ht="11.25" customHeight="1">
      <c r="BC561" s="4"/>
    </row>
    <row r="562" spans="55:55" ht="11.25" customHeight="1">
      <c r="BC562" s="4"/>
    </row>
    <row r="563" spans="55:55" ht="11.25" customHeight="1">
      <c r="BC563" s="4"/>
    </row>
    <row r="564" spans="55:55" ht="11.25" customHeight="1">
      <c r="BC564" s="4"/>
    </row>
    <row r="565" spans="55:55" ht="11.25" customHeight="1">
      <c r="BC565" s="4"/>
    </row>
    <row r="566" spans="55:55" ht="11.25" customHeight="1">
      <c r="BC566" s="4"/>
    </row>
    <row r="567" spans="55:55" ht="11.25" customHeight="1">
      <c r="BC567" s="4"/>
    </row>
    <row r="568" spans="55:55" ht="11.25" customHeight="1">
      <c r="BC568" s="5"/>
    </row>
    <row r="569" spans="55:55" ht="11.25" customHeight="1">
      <c r="BC569" s="5"/>
    </row>
    <row r="570" spans="55:55" ht="11.25" customHeight="1">
      <c r="BC570" s="4"/>
    </row>
    <row r="571" spans="55:55" ht="11.25" customHeight="1">
      <c r="BC571" s="4"/>
    </row>
    <row r="572" spans="55:55" ht="11.25" customHeight="1">
      <c r="BC572" s="4"/>
    </row>
    <row r="573" spans="55:55" ht="11.25" customHeight="1">
      <c r="BC573" s="4"/>
    </row>
    <row r="579" spans="55:55" ht="11.25" customHeight="1">
      <c r="BC579" s="2"/>
    </row>
    <row r="580" spans="55:55" ht="11.25" customHeight="1">
      <c r="BC580" s="3"/>
    </row>
    <row r="581" spans="55:55" ht="11.25" customHeight="1">
      <c r="BC581" s="3"/>
    </row>
    <row r="582" spans="55:55" ht="11.25" customHeight="1">
      <c r="BC582" s="3"/>
    </row>
    <row r="583" spans="55:55" ht="11.25" customHeight="1">
      <c r="BC583" s="3"/>
    </row>
    <row r="584" spans="55:55" ht="11.25" customHeight="1">
      <c r="BC584" s="3"/>
    </row>
    <row r="585" spans="55:55" ht="11.25" customHeight="1">
      <c r="BC585" s="3"/>
    </row>
    <row r="586" spans="55:55" ht="11.25" customHeight="1">
      <c r="BC586" s="3"/>
    </row>
    <row r="587" spans="55:55" ht="11.25" customHeight="1">
      <c r="BC587" s="3"/>
    </row>
    <row r="588" spans="55:55" ht="11.25" customHeight="1">
      <c r="BC588" s="3"/>
    </row>
    <row r="589" spans="55:55" ht="11.25" customHeight="1">
      <c r="BC589" s="3"/>
    </row>
    <row r="590" spans="55:55" ht="11.25" customHeight="1">
      <c r="BC590" s="3"/>
    </row>
    <row r="591" spans="55:55" ht="11.25" customHeight="1">
      <c r="BC591" s="3"/>
    </row>
    <row r="592" spans="55:55" ht="11.25" customHeight="1">
      <c r="BC592" s="3"/>
    </row>
    <row r="593" spans="55:55" ht="11.25" customHeight="1">
      <c r="BC593" s="3"/>
    </row>
    <row r="594" spans="55:55" ht="11.25" customHeight="1">
      <c r="BC594" s="3"/>
    </row>
    <row r="595" spans="55:55" ht="11.25" customHeight="1">
      <c r="BC595" s="3"/>
    </row>
    <row r="596" spans="55:55" ht="11.25" customHeight="1">
      <c r="BC596" s="3"/>
    </row>
    <row r="597" spans="55:55" ht="11.25" customHeight="1">
      <c r="BC597" s="3"/>
    </row>
    <row r="598" spans="55:55" ht="11.25" customHeight="1">
      <c r="BC598" s="3"/>
    </row>
    <row r="599" spans="55:55" ht="11.25" customHeight="1">
      <c r="BC599" s="3"/>
    </row>
    <row r="600" spans="55:55" ht="11.25" customHeight="1">
      <c r="BC600" s="3"/>
    </row>
    <row r="601" spans="55:55" ht="11.25" customHeight="1">
      <c r="BC601" s="3"/>
    </row>
    <row r="602" spans="55:55" ht="11.25" customHeight="1">
      <c r="BC602" s="3"/>
    </row>
    <row r="603" spans="55:55" ht="11.25" customHeight="1">
      <c r="BC603" s="3"/>
    </row>
    <row r="604" spans="55:55" ht="11.25" customHeight="1">
      <c r="BC604" s="3"/>
    </row>
    <row r="605" spans="55:55" ht="11.25" customHeight="1">
      <c r="BC605" s="3"/>
    </row>
    <row r="606" spans="55:55" ht="11.25" customHeight="1">
      <c r="BC606" s="3"/>
    </row>
    <row r="607" spans="55:55" ht="11.25" customHeight="1">
      <c r="BC607" s="3"/>
    </row>
    <row r="608" spans="55:55" ht="11.25" customHeight="1">
      <c r="BC608" s="3"/>
    </row>
    <row r="609" spans="55:55" ht="11.25" customHeight="1">
      <c r="BC609" s="3"/>
    </row>
    <row r="610" spans="55:55" ht="11.25" customHeight="1">
      <c r="BC610" s="3"/>
    </row>
    <row r="611" spans="55:55" ht="11.25" customHeight="1">
      <c r="BC611" s="3"/>
    </row>
    <row r="612" spans="55:55" ht="11.25" customHeight="1">
      <c r="BC612" s="3"/>
    </row>
    <row r="613" spans="55:55" ht="11.25" customHeight="1">
      <c r="BC613" s="3"/>
    </row>
    <row r="614" spans="55:55" ht="11.25" customHeight="1">
      <c r="BC614" s="3"/>
    </row>
    <row r="615" spans="55:55" ht="11.25" customHeight="1">
      <c r="BC615" s="3"/>
    </row>
    <row r="616" spans="55:55" ht="11.25" customHeight="1">
      <c r="BC616" s="3"/>
    </row>
    <row r="617" spans="55:55" ht="11.25" customHeight="1">
      <c r="BC617" s="3"/>
    </row>
    <row r="618" spans="55:55" ht="11.25" customHeight="1">
      <c r="BC618" s="3"/>
    </row>
    <row r="619" spans="55:55" ht="11.25" customHeight="1">
      <c r="BC619" s="3"/>
    </row>
    <row r="620" spans="55:55" ht="11.25" customHeight="1">
      <c r="BC620" s="3"/>
    </row>
    <row r="621" spans="55:55" ht="11.25" customHeight="1">
      <c r="BC621" s="3"/>
    </row>
    <row r="622" spans="55:55" ht="11.25" customHeight="1">
      <c r="BC622" s="3"/>
    </row>
    <row r="623" spans="55:55" ht="11.25" customHeight="1">
      <c r="BC623" s="3"/>
    </row>
    <row r="624" spans="55:55" ht="11.25" customHeight="1">
      <c r="BC624" s="3"/>
    </row>
    <row r="625" spans="55:55" ht="11.25" customHeight="1">
      <c r="BC625" s="3"/>
    </row>
    <row r="626" spans="55:55" ht="11.25" customHeight="1">
      <c r="BC626" s="3"/>
    </row>
    <row r="640" spans="55:55" ht="11.25" customHeight="1">
      <c r="BC640" s="4"/>
    </row>
    <row r="641" spans="55:55" ht="11.25" customHeight="1">
      <c r="BC641" s="4"/>
    </row>
    <row r="642" spans="55:55" ht="11.25" customHeight="1">
      <c r="BC642" s="4"/>
    </row>
    <row r="643" spans="55:55" ht="11.25" customHeight="1">
      <c r="BC643" s="4"/>
    </row>
    <row r="644" spans="55:55" ht="11.25" customHeight="1">
      <c r="BC644" s="4"/>
    </row>
    <row r="645" spans="55:55" ht="11.25" customHeight="1">
      <c r="BC645" s="4"/>
    </row>
    <row r="646" spans="55:55" ht="11.25" customHeight="1">
      <c r="BC646" s="4"/>
    </row>
    <row r="647" spans="55:55" ht="11.25" customHeight="1">
      <c r="BC647" s="4"/>
    </row>
    <row r="648" spans="55:55" ht="11.25" customHeight="1">
      <c r="BC648" s="4"/>
    </row>
    <row r="649" spans="55:55" ht="11.25" customHeight="1">
      <c r="BC649" s="4"/>
    </row>
    <row r="650" spans="55:55" ht="11.25" customHeight="1">
      <c r="BC650" s="4"/>
    </row>
    <row r="651" spans="55:55" ht="11.25" customHeight="1">
      <c r="BC651" s="4"/>
    </row>
    <row r="652" spans="55:55" ht="11.25" customHeight="1">
      <c r="BC652" s="4"/>
    </row>
    <row r="653" spans="55:55" ht="11.25" customHeight="1">
      <c r="BC653" s="4"/>
    </row>
    <row r="654" spans="55:55" ht="11.25" customHeight="1">
      <c r="BC654" s="5"/>
    </row>
    <row r="655" spans="55:55" ht="11.25" customHeight="1">
      <c r="BC655" s="5"/>
    </row>
    <row r="656" spans="55:55" ht="11.25" customHeight="1">
      <c r="BC656" s="4"/>
    </row>
    <row r="657" spans="55:55" ht="11.25" customHeight="1">
      <c r="BC657" s="4"/>
    </row>
    <row r="658" spans="55:55" ht="11.25" customHeight="1">
      <c r="BC658" s="4"/>
    </row>
    <row r="659" spans="55:55" ht="11.25" customHeight="1">
      <c r="BC659" s="4"/>
    </row>
    <row r="730" spans="55:55" ht="11.25" customHeight="1">
      <c r="BC730" s="4"/>
    </row>
    <row r="731" spans="55:55" ht="11.25" customHeight="1">
      <c r="BC731" s="4"/>
    </row>
    <row r="732" spans="55:55" ht="11.25" customHeight="1">
      <c r="BC732" s="4"/>
    </row>
    <row r="733" spans="55:55" ht="11.25" customHeight="1">
      <c r="BC733" s="4"/>
    </row>
    <row r="734" spans="55:55" ht="11.25" customHeight="1">
      <c r="BC734" s="4"/>
    </row>
    <row r="735" spans="55:55" ht="11.25" customHeight="1">
      <c r="BC735" s="4"/>
    </row>
    <row r="736" spans="55:55" ht="11.25" customHeight="1">
      <c r="BC736" s="4"/>
    </row>
    <row r="737" spans="55:55" ht="11.25" customHeight="1">
      <c r="BC737" s="4"/>
    </row>
    <row r="738" spans="55:55" ht="11.25" customHeight="1">
      <c r="BC738" s="4"/>
    </row>
    <row r="739" spans="55:55" ht="11.25" customHeight="1">
      <c r="BC739" s="4"/>
    </row>
    <row r="740" spans="55:55" ht="11.25" customHeight="1">
      <c r="BC740" s="4"/>
    </row>
    <row r="741" spans="55:55" ht="11.25" customHeight="1">
      <c r="BC741" s="4"/>
    </row>
    <row r="742" spans="55:55" ht="11.25" customHeight="1">
      <c r="BC742" s="4"/>
    </row>
    <row r="743" spans="55:55" ht="11.25" customHeight="1">
      <c r="BC743" s="4"/>
    </row>
    <row r="744" spans="55:55" ht="11.25" customHeight="1">
      <c r="BC744" s="5"/>
    </row>
    <row r="745" spans="55:55" ht="11.25" customHeight="1">
      <c r="BC745" s="5"/>
    </row>
    <row r="746" spans="55:55" ht="11.25" customHeight="1">
      <c r="BC746" s="4"/>
    </row>
    <row r="747" spans="55:55" ht="11.25" customHeight="1">
      <c r="BC747" s="4"/>
    </row>
    <row r="748" spans="55:55" ht="11.25" customHeight="1">
      <c r="BC748" s="4"/>
    </row>
    <row r="749" spans="55:55" ht="11.25" customHeight="1">
      <c r="BC749" s="4"/>
    </row>
    <row r="818" spans="55:55" ht="11.25" customHeight="1">
      <c r="BC818" s="4"/>
    </row>
    <row r="819" spans="55:55" ht="11.25" customHeight="1">
      <c r="BC819" s="4"/>
    </row>
    <row r="820" spans="55:55" ht="11.25" customHeight="1">
      <c r="BC820" s="4"/>
    </row>
    <row r="821" spans="55:55" ht="11.25" customHeight="1">
      <c r="BC821" s="4"/>
    </row>
    <row r="822" spans="55:55" ht="11.25" customHeight="1">
      <c r="BC822" s="4"/>
    </row>
    <row r="823" spans="55:55" ht="11.25" customHeight="1">
      <c r="BC823" s="4"/>
    </row>
    <row r="824" spans="55:55" ht="11.25" customHeight="1">
      <c r="BC824" s="4"/>
    </row>
    <row r="825" spans="55:55" ht="11.25" customHeight="1">
      <c r="BC825" s="4"/>
    </row>
    <row r="826" spans="55:55" ht="11.25" customHeight="1">
      <c r="BC826" s="4"/>
    </row>
    <row r="827" spans="55:55" ht="11.25" customHeight="1">
      <c r="BC827" s="4"/>
    </row>
    <row r="828" spans="55:55" ht="11.25" customHeight="1">
      <c r="BC828" s="4"/>
    </row>
    <row r="829" spans="55:55" ht="11.25" customHeight="1">
      <c r="BC829" s="4"/>
    </row>
    <row r="830" spans="55:55" ht="11.25" customHeight="1">
      <c r="BC830" s="4"/>
    </row>
    <row r="831" spans="55:55" ht="11.25" customHeight="1">
      <c r="BC831" s="4"/>
    </row>
    <row r="832" spans="55:55" ht="11.25" customHeight="1">
      <c r="BC832" s="5"/>
    </row>
    <row r="833" spans="55:55" ht="11.25" customHeight="1">
      <c r="BC833" s="5"/>
    </row>
    <row r="834" spans="55:55" ht="11.25" customHeight="1">
      <c r="BC834" s="4"/>
    </row>
    <row r="835" spans="55:55" ht="11.25" customHeight="1">
      <c r="BC835" s="4"/>
    </row>
    <row r="836" spans="55:55" ht="11.25" customHeight="1">
      <c r="BC836" s="4"/>
    </row>
    <row r="837" spans="55:55" ht="11.25" customHeight="1">
      <c r="BC837" s="4"/>
    </row>
    <row r="906" spans="55:55" ht="11.25" customHeight="1">
      <c r="BC906" s="4"/>
    </row>
    <row r="907" spans="55:55" ht="11.25" customHeight="1">
      <c r="BC907" s="4"/>
    </row>
    <row r="908" spans="55:55" ht="11.25" customHeight="1">
      <c r="BC908" s="4"/>
    </row>
    <row r="909" spans="55:55" ht="11.25" customHeight="1">
      <c r="BC909" s="4"/>
    </row>
    <row r="910" spans="55:55" ht="11.25" customHeight="1">
      <c r="BC910" s="4"/>
    </row>
    <row r="911" spans="55:55" ht="11.25" customHeight="1">
      <c r="BC911" s="4"/>
    </row>
    <row r="912" spans="55:55" ht="11.25" customHeight="1">
      <c r="BC912" s="4"/>
    </row>
    <row r="913" spans="55:55" ht="11.25" customHeight="1">
      <c r="BC913" s="4"/>
    </row>
    <row r="914" spans="55:55" ht="11.25" customHeight="1">
      <c r="BC914" s="4"/>
    </row>
    <row r="915" spans="55:55" ht="11.25" customHeight="1">
      <c r="BC915" s="4"/>
    </row>
    <row r="916" spans="55:55" ht="11.25" customHeight="1">
      <c r="BC916" s="4"/>
    </row>
    <row r="917" spans="55:55" ht="11.25" customHeight="1">
      <c r="BC917" s="4"/>
    </row>
    <row r="918" spans="55:55" ht="11.25" customHeight="1">
      <c r="BC918" s="4"/>
    </row>
    <row r="919" spans="55:55" ht="11.25" customHeight="1">
      <c r="BC919" s="4"/>
    </row>
    <row r="920" spans="55:55" ht="11.25" customHeight="1">
      <c r="BC920" s="5"/>
    </row>
    <row r="921" spans="55:55" ht="11.25" customHeight="1">
      <c r="BC921" s="5"/>
    </row>
    <row r="922" spans="55:55" ht="11.25" customHeight="1">
      <c r="BC922" s="4"/>
    </row>
    <row r="923" spans="55:55" ht="11.25" customHeight="1">
      <c r="BC923" s="4"/>
    </row>
    <row r="924" spans="55:55" ht="11.25" customHeight="1">
      <c r="BC924" s="4"/>
    </row>
    <row r="925" spans="55:55" ht="11.25" customHeight="1">
      <c r="BC925" s="4"/>
    </row>
  </sheetData>
  <sheetProtection algorithmName="SHA-512" hashValue="GBzDvGVblv+41+FlC3DpqKjLwe2a1yh1HwBvYIHdnh0wFh/W2HHHpwq8FmvClq70wWmdaSurGfFiAbEGmevwWg==" saltValue="Cx5XuhHmmSPXye1byfEivg==" spinCount="100000" sheet="1" formatCells="0" formatColumns="0" formatRows="0" insertColumns="0" insertRows="0" insertHyperlinks="0" deleteColumns="0" deleteRows="0" selectLockedCells="1" sort="0" autoFilter="0" pivotTables="0"/>
  <mergeCells count="132">
    <mergeCell ref="A65:BA66"/>
    <mergeCell ref="A67:BA67"/>
    <mergeCell ref="A68:I69"/>
    <mergeCell ref="J68:AD69"/>
    <mergeCell ref="AE68:AM69"/>
    <mergeCell ref="A28:BA28"/>
    <mergeCell ref="A29:AJ30"/>
    <mergeCell ref="AK29:AM30"/>
    <mergeCell ref="AN29:AO30"/>
    <mergeCell ref="AP29:AQ30"/>
    <mergeCell ref="AR29:AS30"/>
    <mergeCell ref="AT29:AU30"/>
    <mergeCell ref="AV29:AW30"/>
    <mergeCell ref="AX29:AY30"/>
    <mergeCell ref="AZ29:BA30"/>
    <mergeCell ref="AZ31:BA33"/>
    <mergeCell ref="A34:F42"/>
    <mergeCell ref="G34:L36"/>
    <mergeCell ref="M34:BA36"/>
    <mergeCell ref="G37:L40"/>
    <mergeCell ref="M37:N37"/>
    <mergeCell ref="O37:Q37"/>
    <mergeCell ref="S37:W37"/>
    <mergeCell ref="X37:BA37"/>
    <mergeCell ref="A1:C4"/>
    <mergeCell ref="D1:O4"/>
    <mergeCell ref="P1:R4"/>
    <mergeCell ref="S1:AC4"/>
    <mergeCell ref="AD1:BA1"/>
    <mergeCell ref="AD2:AQ4"/>
    <mergeCell ref="AR2:AS4"/>
    <mergeCell ref="AT2:BA4"/>
    <mergeCell ref="A5:H5"/>
    <mergeCell ref="I5:T5"/>
    <mergeCell ref="U5:AF5"/>
    <mergeCell ref="AG5:AJ8"/>
    <mergeCell ref="AK5:AS8"/>
    <mergeCell ref="AT5:AV8"/>
    <mergeCell ref="AA6:AB8"/>
    <mergeCell ref="AC6:AC8"/>
    <mergeCell ref="AD6:AE8"/>
    <mergeCell ref="AF6:AF8"/>
    <mergeCell ref="AW5:BA5"/>
    <mergeCell ref="A6:H8"/>
    <mergeCell ref="N6:N8"/>
    <mergeCell ref="O6:P8"/>
    <mergeCell ref="Q6:Q8"/>
    <mergeCell ref="R6:S8"/>
    <mergeCell ref="AW6:BA8"/>
    <mergeCell ref="A9:BA12"/>
    <mergeCell ref="A13:BA16"/>
    <mergeCell ref="A17:V27"/>
    <mergeCell ref="W17:Y27"/>
    <mergeCell ref="Z17:AC19"/>
    <mergeCell ref="AD17:AU19"/>
    <mergeCell ref="AV17:BA22"/>
    <mergeCell ref="Z20:AC22"/>
    <mergeCell ref="AD20:AU22"/>
    <mergeCell ref="Z23:AC27"/>
    <mergeCell ref="AD23:AE23"/>
    <mergeCell ref="AF23:AH23"/>
    <mergeCell ref="AJ23:AN23"/>
    <mergeCell ref="AO23:BA23"/>
    <mergeCell ref="AD24:BA27"/>
    <mergeCell ref="I6:J8"/>
    <mergeCell ref="K6:M8"/>
    <mergeCell ref="U6:V8"/>
    <mergeCell ref="W6:Y8"/>
    <mergeCell ref="T6:T8"/>
    <mergeCell ref="Z6:Z8"/>
    <mergeCell ref="M38:BA40"/>
    <mergeCell ref="G41:L42"/>
    <mergeCell ref="M41:Q42"/>
    <mergeCell ref="R41:R42"/>
    <mergeCell ref="S41:W42"/>
    <mergeCell ref="X41:X42"/>
    <mergeCell ref="Y41:AD42"/>
    <mergeCell ref="AE41:BA42"/>
    <mergeCell ref="M31:AG33"/>
    <mergeCell ref="A31:L33"/>
    <mergeCell ref="AH31:AH33"/>
    <mergeCell ref="AI31:AL33"/>
    <mergeCell ref="AP31:AY33"/>
    <mergeCell ref="AM31:AM33"/>
    <mergeCell ref="AN31:AO33"/>
    <mergeCell ref="A43:F51"/>
    <mergeCell ref="G43:L45"/>
    <mergeCell ref="M43:BA45"/>
    <mergeCell ref="G46:L49"/>
    <mergeCell ref="M46:N46"/>
    <mergeCell ref="O46:Q46"/>
    <mergeCell ref="S46:W46"/>
    <mergeCell ref="X46:BA46"/>
    <mergeCell ref="M47:BA49"/>
    <mergeCell ref="G50:L51"/>
    <mergeCell ref="M50:Q51"/>
    <mergeCell ref="R50:R51"/>
    <mergeCell ref="S50:W51"/>
    <mergeCell ref="X50:X51"/>
    <mergeCell ref="Y50:AD51"/>
    <mergeCell ref="AE50:BA51"/>
    <mergeCell ref="A52:F55"/>
    <mergeCell ref="G52:L55"/>
    <mergeCell ref="M52:BA55"/>
    <mergeCell ref="A56:F64"/>
    <mergeCell ref="G56:L58"/>
    <mergeCell ref="M56:BA58"/>
    <mergeCell ref="G59:L62"/>
    <mergeCell ref="M59:N59"/>
    <mergeCell ref="O59:Q59"/>
    <mergeCell ref="S59:W59"/>
    <mergeCell ref="X59:BA59"/>
    <mergeCell ref="M60:BA62"/>
    <mergeCell ref="G63:L64"/>
    <mergeCell ref="M63:Q64"/>
    <mergeCell ref="R63:R64"/>
    <mergeCell ref="S63:W64"/>
    <mergeCell ref="X63:X64"/>
    <mergeCell ref="Y63:AD64"/>
    <mergeCell ref="AE63:AJ64"/>
    <mergeCell ref="AK63:BA64"/>
    <mergeCell ref="AN68:AO69"/>
    <mergeCell ref="AP68:AS69"/>
    <mergeCell ref="AT68:AU69"/>
    <mergeCell ref="AV68:AY69"/>
    <mergeCell ref="AZ68:BA69"/>
    <mergeCell ref="A70:BA73"/>
    <mergeCell ref="A74:AO75"/>
    <mergeCell ref="AP74:AS76"/>
    <mergeCell ref="AT74:AW76"/>
    <mergeCell ref="AX74:BA76"/>
    <mergeCell ref="A76:AO76"/>
  </mergeCells>
  <phoneticPr fontId="1"/>
  <dataValidations count="2">
    <dataValidation imeMode="off" allowBlank="1" showInputMessage="1" showErrorMessage="1" sqref="AF23:AH23 AJ23:AN23 AP29:AQ30 AT29:AU30 AX29:AY30 AI31:AL33 AP31:AY33 O37:Q37 S37:W37 M41:Q42 S41:W42 Y41:AD42 O46:Q46 S46:W46 M50:Q51 S50:W51 Y50:AD51 O59:Q59 S59:W59 M63:Q64 S63:W64 Y63:AD64" xr:uid="{00000000-0002-0000-0000-000000000000}"/>
    <dataValidation imeMode="hiragana" allowBlank="1" showInputMessage="1" showErrorMessage="1" sqref="AD17:AU22 AD24:BA27 M34:BA36 M38:BA40 M43:BA45 M47:BA49 M52:BA58 M60:BA62 AK63:BA64" xr:uid="{00000000-0002-0000-0000-000001000000}"/>
  </dataValidations>
  <printOptions horizontalCentered="1" verticalCentered="1"/>
  <pageMargins left="0.31496062992125984" right="0.31496062992125984" top="0" bottom="0" header="0.31496062992125984" footer="0.31496062992125984"/>
  <pageSetup paperSize="9" scale="9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リスト系!$B$2:$B$3</xm:f>
          </x14:formula1>
          <xm:sqref>M31:AG33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7"/>
  <sheetViews>
    <sheetView view="pageBreakPreview" zoomScaleNormal="100" zoomScaleSheetLayoutView="100" workbookViewId="0"/>
  </sheetViews>
  <sheetFormatPr defaultRowHeight="13.5"/>
  <cols>
    <col min="1" max="2" width="3.125" style="49" customWidth="1"/>
    <col min="3" max="5" width="9" style="49"/>
    <col min="6" max="6" width="12.25" style="49" customWidth="1"/>
    <col min="7" max="7" width="9" style="49"/>
    <col min="8" max="13" width="4.625" style="49" customWidth="1"/>
    <col min="14" max="14" width="3" style="49" customWidth="1"/>
    <col min="15" max="16384" width="9" style="49"/>
  </cols>
  <sheetData>
    <row r="1" spans="2:14"/>
    <row r="2" spans="2:14" ht="24">
      <c r="B2" s="298" t="s">
        <v>523</v>
      </c>
      <c r="C2" s="298"/>
      <c r="D2" s="298"/>
      <c r="E2" s="298"/>
      <c r="F2" s="298"/>
      <c r="G2" s="298"/>
      <c r="H2" s="298"/>
      <c r="I2" s="298"/>
      <c r="J2" s="298"/>
      <c r="K2" s="298"/>
      <c r="L2" s="298"/>
      <c r="M2" s="298"/>
    </row>
    <row r="3" spans="2:14" ht="24">
      <c r="B3" s="50"/>
      <c r="C3" s="50"/>
      <c r="D3" s="50"/>
      <c r="E3" s="50"/>
      <c r="F3" s="50"/>
      <c r="G3" s="50"/>
      <c r="H3" s="50"/>
      <c r="I3" s="50"/>
      <c r="J3" s="50"/>
      <c r="K3" s="50"/>
      <c r="L3" s="50"/>
      <c r="M3" s="50"/>
    </row>
    <row r="4" spans="2:14">
      <c r="B4" s="295"/>
      <c r="C4" s="299"/>
      <c r="D4" s="299"/>
      <c r="E4" s="299"/>
      <c r="F4" s="299"/>
      <c r="G4" s="299"/>
      <c r="H4" s="299"/>
      <c r="I4" s="299"/>
      <c r="J4" s="299"/>
      <c r="K4" s="299"/>
      <c r="L4" s="299"/>
      <c r="M4" s="299"/>
      <c r="N4" s="299"/>
    </row>
    <row r="5" spans="2:14">
      <c r="B5" s="15" t="s">
        <v>524</v>
      </c>
      <c r="C5" s="15"/>
      <c r="D5" s="15"/>
      <c r="E5" s="15"/>
      <c r="F5" s="15"/>
      <c r="G5" s="15"/>
      <c r="H5" s="15"/>
      <c r="I5" s="15"/>
      <c r="J5" s="51"/>
      <c r="K5" s="52" t="s">
        <v>525</v>
      </c>
      <c r="L5" s="15"/>
      <c r="M5" s="15"/>
    </row>
    <row r="6" spans="2:14">
      <c r="B6" s="15" t="s">
        <v>526</v>
      </c>
      <c r="C6" s="15"/>
      <c r="D6" s="15"/>
      <c r="E6" s="15"/>
      <c r="F6" s="15"/>
      <c r="G6" s="15"/>
      <c r="H6" s="15"/>
      <c r="I6" s="15"/>
      <c r="J6" s="51"/>
      <c r="K6" s="52" t="s">
        <v>525</v>
      </c>
      <c r="L6" s="15"/>
      <c r="M6" s="15"/>
    </row>
    <row r="7" spans="2:14">
      <c r="B7" s="15" t="s">
        <v>527</v>
      </c>
      <c r="C7" s="15"/>
      <c r="D7" s="15"/>
      <c r="E7" s="15"/>
      <c r="F7" s="15"/>
      <c r="G7" s="15"/>
      <c r="H7" s="15"/>
      <c r="I7" s="15"/>
      <c r="J7" s="51"/>
      <c r="K7" s="52" t="s">
        <v>525</v>
      </c>
      <c r="L7" s="15"/>
      <c r="M7" s="15"/>
    </row>
    <row r="8" spans="2:14">
      <c r="B8" s="15"/>
      <c r="C8" s="15"/>
      <c r="D8" s="15"/>
      <c r="E8" s="15"/>
      <c r="F8" s="15"/>
      <c r="G8" s="15"/>
      <c r="H8" s="15"/>
      <c r="I8" s="15"/>
      <c r="J8" s="51"/>
      <c r="K8" s="15"/>
      <c r="L8" s="15"/>
      <c r="M8" s="15"/>
    </row>
    <row r="9" spans="2:14">
      <c r="B9" s="15"/>
      <c r="C9" s="15"/>
      <c r="D9" s="53"/>
      <c r="E9" s="53"/>
      <c r="F9" s="53"/>
      <c r="G9" s="53"/>
      <c r="H9" s="53"/>
      <c r="I9" s="53"/>
      <c r="J9" s="53"/>
      <c r="K9" s="53"/>
      <c r="L9" s="53"/>
      <c r="M9" s="15"/>
    </row>
    <row r="10" spans="2:14" ht="13.5" customHeight="1">
      <c r="B10" s="296" t="s">
        <v>528</v>
      </c>
      <c r="C10" s="296"/>
      <c r="D10" s="296"/>
      <c r="E10" s="296"/>
      <c r="F10" s="296"/>
      <c r="G10" s="296"/>
      <c r="H10" s="296"/>
      <c r="I10" s="296"/>
      <c r="J10" s="296"/>
      <c r="K10" s="296"/>
      <c r="L10" s="296"/>
      <c r="M10" s="296"/>
    </row>
    <row r="11" spans="2:14">
      <c r="B11" s="296"/>
      <c r="C11" s="296"/>
      <c r="D11" s="296"/>
      <c r="E11" s="296"/>
      <c r="F11" s="296"/>
      <c r="G11" s="296"/>
      <c r="H11" s="296"/>
      <c r="I11" s="296"/>
      <c r="J11" s="296"/>
      <c r="K11" s="296"/>
      <c r="L11" s="296"/>
      <c r="M11" s="296"/>
    </row>
    <row r="12" spans="2:14">
      <c r="B12" s="296"/>
      <c r="C12" s="296"/>
      <c r="D12" s="296"/>
      <c r="E12" s="296"/>
      <c r="F12" s="296"/>
      <c r="G12" s="296"/>
      <c r="H12" s="296"/>
      <c r="I12" s="296"/>
      <c r="J12" s="296"/>
      <c r="K12" s="296"/>
      <c r="L12" s="296"/>
      <c r="M12" s="296"/>
    </row>
    <row r="13" spans="2:14">
      <c r="B13" s="296"/>
      <c r="C13" s="296"/>
      <c r="D13" s="296"/>
      <c r="E13" s="296"/>
      <c r="F13" s="296"/>
      <c r="G13" s="296"/>
      <c r="H13" s="296"/>
      <c r="I13" s="296"/>
      <c r="J13" s="296"/>
      <c r="K13" s="296"/>
      <c r="L13" s="296"/>
      <c r="M13" s="296"/>
    </row>
    <row r="14" spans="2:14">
      <c r="B14" s="54"/>
      <c r="C14" s="54"/>
      <c r="D14" s="54"/>
      <c r="E14" s="54"/>
      <c r="F14" s="54"/>
      <c r="G14" s="54"/>
      <c r="H14" s="54"/>
      <c r="I14" s="54"/>
      <c r="J14" s="54"/>
      <c r="K14" s="54"/>
      <c r="L14" s="54"/>
      <c r="M14" s="54"/>
    </row>
    <row r="15" spans="2:14">
      <c r="B15" s="297" t="s">
        <v>470</v>
      </c>
      <c r="C15" s="297"/>
      <c r="D15" s="297"/>
      <c r="E15" s="297"/>
      <c r="F15" s="297"/>
      <c r="G15" s="297"/>
      <c r="H15" s="297"/>
      <c r="I15" s="297"/>
      <c r="J15" s="297"/>
      <c r="K15" s="297"/>
      <c r="L15" s="297"/>
      <c r="M15" s="297"/>
    </row>
    <row r="16" spans="2:14">
      <c r="B16" s="55"/>
      <c r="C16" s="55"/>
      <c r="D16" s="55"/>
      <c r="E16" s="55"/>
      <c r="F16" s="55"/>
      <c r="G16" s="55"/>
      <c r="H16" s="55"/>
      <c r="I16" s="55"/>
      <c r="J16" s="55"/>
      <c r="K16" s="55"/>
      <c r="L16" s="55"/>
      <c r="M16" s="55"/>
    </row>
    <row r="17" spans="2:13" ht="18.75" customHeight="1">
      <c r="B17" s="56" t="s">
        <v>529</v>
      </c>
      <c r="C17" s="296" t="s">
        <v>530</v>
      </c>
      <c r="D17" s="296"/>
      <c r="E17" s="296"/>
      <c r="F17" s="296"/>
      <c r="G17" s="296"/>
      <c r="H17" s="296"/>
      <c r="I17" s="296"/>
      <c r="J17" s="296"/>
      <c r="K17" s="296"/>
      <c r="L17" s="296"/>
      <c r="M17" s="296"/>
    </row>
    <row r="18" spans="2:13">
      <c r="B18" s="56"/>
      <c r="C18" s="296"/>
      <c r="D18" s="296"/>
      <c r="E18" s="296"/>
      <c r="F18" s="296"/>
      <c r="G18" s="296"/>
      <c r="H18" s="296"/>
      <c r="I18" s="296"/>
      <c r="J18" s="296"/>
      <c r="K18" s="296"/>
      <c r="L18" s="296"/>
      <c r="M18" s="296"/>
    </row>
    <row r="19" spans="2:13">
      <c r="B19" s="56"/>
      <c r="C19" s="296"/>
      <c r="D19" s="296"/>
      <c r="E19" s="296"/>
      <c r="F19" s="296"/>
      <c r="G19" s="296"/>
      <c r="H19" s="296"/>
      <c r="I19" s="296"/>
      <c r="J19" s="296"/>
      <c r="K19" s="296"/>
      <c r="L19" s="296"/>
      <c r="M19" s="296"/>
    </row>
    <row r="20" spans="2:13">
      <c r="B20" s="56"/>
      <c r="C20" s="296"/>
      <c r="D20" s="296"/>
      <c r="E20" s="296"/>
      <c r="F20" s="296"/>
      <c r="G20" s="296"/>
      <c r="H20" s="296"/>
      <c r="I20" s="296"/>
      <c r="J20" s="296"/>
      <c r="K20" s="296"/>
      <c r="L20" s="296"/>
      <c r="M20" s="296"/>
    </row>
    <row r="21" spans="2:13">
      <c r="B21" s="56"/>
      <c r="C21" s="296"/>
      <c r="D21" s="296"/>
      <c r="E21" s="296"/>
      <c r="F21" s="296"/>
      <c r="G21" s="296"/>
      <c r="H21" s="296"/>
      <c r="I21" s="296"/>
      <c r="J21" s="296"/>
      <c r="K21" s="296"/>
      <c r="L21" s="296"/>
      <c r="M21" s="296"/>
    </row>
    <row r="22" spans="2:13">
      <c r="B22" s="56"/>
      <c r="C22" s="296"/>
      <c r="D22" s="296"/>
      <c r="E22" s="296"/>
      <c r="F22" s="296"/>
      <c r="G22" s="296"/>
      <c r="H22" s="296"/>
      <c r="I22" s="296"/>
      <c r="J22" s="296"/>
      <c r="K22" s="296"/>
      <c r="L22" s="296"/>
      <c r="M22" s="296"/>
    </row>
    <row r="23" spans="2:13">
      <c r="B23" s="56"/>
      <c r="C23" s="296"/>
      <c r="D23" s="296"/>
      <c r="E23" s="296"/>
      <c r="F23" s="296"/>
      <c r="G23" s="296"/>
      <c r="H23" s="296"/>
      <c r="I23" s="296"/>
      <c r="J23" s="296"/>
      <c r="K23" s="296"/>
      <c r="L23" s="296"/>
      <c r="M23" s="296"/>
    </row>
    <row r="24" spans="2:13">
      <c r="B24" s="56"/>
      <c r="C24" s="296"/>
      <c r="D24" s="296"/>
      <c r="E24" s="296"/>
      <c r="F24" s="296"/>
      <c r="G24" s="296"/>
      <c r="H24" s="296"/>
      <c r="I24" s="296"/>
      <c r="J24" s="296"/>
      <c r="K24" s="296"/>
      <c r="L24" s="296"/>
      <c r="M24" s="296"/>
    </row>
    <row r="25" spans="2:13" ht="13.5" customHeight="1">
      <c r="B25" s="56" t="s">
        <v>531</v>
      </c>
      <c r="C25" s="296" t="s">
        <v>532</v>
      </c>
      <c r="D25" s="296"/>
      <c r="E25" s="296"/>
      <c r="F25" s="296"/>
      <c r="G25" s="296"/>
      <c r="H25" s="296"/>
      <c r="I25" s="296"/>
      <c r="J25" s="296"/>
      <c r="K25" s="296"/>
      <c r="L25" s="296"/>
      <c r="M25" s="296"/>
    </row>
    <row r="26" spans="2:13">
      <c r="B26" s="56"/>
      <c r="C26" s="296"/>
      <c r="D26" s="296"/>
      <c r="E26" s="296"/>
      <c r="F26" s="296"/>
      <c r="G26" s="296"/>
      <c r="H26" s="296"/>
      <c r="I26" s="296"/>
      <c r="J26" s="296"/>
      <c r="K26" s="296"/>
      <c r="L26" s="296"/>
      <c r="M26" s="296"/>
    </row>
    <row r="27" spans="2:13">
      <c r="B27" s="56"/>
      <c r="C27" s="296"/>
      <c r="D27" s="296"/>
      <c r="E27" s="296"/>
      <c r="F27" s="296"/>
      <c r="G27" s="296"/>
      <c r="H27" s="296"/>
      <c r="I27" s="296"/>
      <c r="J27" s="296"/>
      <c r="K27" s="296"/>
      <c r="L27" s="296"/>
      <c r="M27" s="296"/>
    </row>
    <row r="28" spans="2:13" ht="35.25" customHeight="1">
      <c r="B28" s="56"/>
      <c r="C28" s="296"/>
      <c r="D28" s="296"/>
      <c r="E28" s="296"/>
      <c r="F28" s="296"/>
      <c r="G28" s="296"/>
      <c r="H28" s="296"/>
      <c r="I28" s="296"/>
      <c r="J28" s="296"/>
      <c r="K28" s="296"/>
      <c r="L28" s="296"/>
      <c r="M28" s="296"/>
    </row>
    <row r="29" spans="2:13" ht="18.75" customHeight="1">
      <c r="B29" s="56" t="s">
        <v>533</v>
      </c>
      <c r="C29" s="296" t="s">
        <v>534</v>
      </c>
      <c r="D29" s="296"/>
      <c r="E29" s="296"/>
      <c r="F29" s="296"/>
      <c r="G29" s="296"/>
      <c r="H29" s="296"/>
      <c r="I29" s="296"/>
      <c r="J29" s="296"/>
      <c r="K29" s="296"/>
      <c r="L29" s="296"/>
      <c r="M29" s="296"/>
    </row>
    <row r="30" spans="2:13">
      <c r="B30" s="56"/>
      <c r="C30" s="296"/>
      <c r="D30" s="296"/>
      <c r="E30" s="296"/>
      <c r="F30" s="296"/>
      <c r="G30" s="296"/>
      <c r="H30" s="296"/>
      <c r="I30" s="296"/>
      <c r="J30" s="296"/>
      <c r="K30" s="296"/>
      <c r="L30" s="296"/>
      <c r="M30" s="296"/>
    </row>
    <row r="31" spans="2:13" ht="27.75" customHeight="1">
      <c r="B31" s="57"/>
      <c r="C31" s="296"/>
      <c r="D31" s="296"/>
      <c r="E31" s="296"/>
      <c r="F31" s="296"/>
      <c r="G31" s="296"/>
      <c r="H31" s="296"/>
      <c r="I31" s="296"/>
      <c r="J31" s="296"/>
      <c r="K31" s="296"/>
      <c r="L31" s="296"/>
      <c r="M31" s="296"/>
    </row>
    <row r="32" spans="2:13">
      <c r="B32" s="58"/>
      <c r="C32" s="58"/>
      <c r="D32" s="58"/>
      <c r="E32" s="58"/>
      <c r="F32" s="58"/>
      <c r="G32" s="58"/>
      <c r="H32" s="58"/>
      <c r="I32" s="58"/>
      <c r="J32" s="58"/>
      <c r="K32" s="58"/>
      <c r="L32" s="297" t="s">
        <v>535</v>
      </c>
      <c r="M32" s="297"/>
    </row>
    <row r="33" spans="2:13">
      <c r="B33" s="58"/>
      <c r="C33" s="58"/>
      <c r="D33" s="58"/>
      <c r="E33" s="58"/>
      <c r="F33" s="58"/>
      <c r="G33" s="58"/>
      <c r="H33" s="58"/>
      <c r="I33" s="58"/>
      <c r="J33" s="58"/>
      <c r="K33" s="58"/>
      <c r="L33" s="59"/>
      <c r="M33" s="59"/>
    </row>
    <row r="34" spans="2:13">
      <c r="B34" s="58"/>
      <c r="C34" s="58"/>
      <c r="D34" s="58"/>
      <c r="E34" s="58"/>
      <c r="F34" s="58"/>
      <c r="G34" s="58"/>
      <c r="H34" s="58"/>
      <c r="I34" s="58"/>
      <c r="J34" s="58"/>
      <c r="K34" s="58"/>
      <c r="L34" s="59"/>
      <c r="M34" s="58"/>
    </row>
    <row r="35" spans="2:13" ht="13.5" customHeight="1">
      <c r="C35" s="57"/>
      <c r="D35" s="60"/>
      <c r="E35" s="60"/>
      <c r="F35" s="60"/>
      <c r="G35" s="61" t="s">
        <v>438</v>
      </c>
      <c r="H35" s="62">
        <f>廃止届!$AP$29</f>
        <v>0</v>
      </c>
      <c r="I35" s="62" t="s">
        <v>446</v>
      </c>
      <c r="J35" s="62">
        <f>廃止届!$AT$29</f>
        <v>0</v>
      </c>
      <c r="K35" s="62" t="s">
        <v>536</v>
      </c>
      <c r="L35" s="62">
        <f>廃止届!$AX$29</f>
        <v>0</v>
      </c>
      <c r="M35" s="62" t="s">
        <v>537</v>
      </c>
    </row>
    <row r="36" spans="2:13">
      <c r="C36" s="57"/>
      <c r="D36" s="57"/>
      <c r="E36" s="57"/>
      <c r="F36" s="57"/>
      <c r="G36" s="57"/>
      <c r="H36" s="57"/>
      <c r="I36" s="57"/>
      <c r="J36" s="57"/>
      <c r="K36" s="57"/>
      <c r="L36" s="57"/>
    </row>
    <row r="37" spans="2:13">
      <c r="C37" s="295" t="s">
        <v>538</v>
      </c>
      <c r="D37" s="295"/>
      <c r="E37" s="55"/>
      <c r="F37" s="55"/>
      <c r="G37" s="55"/>
      <c r="H37" s="57"/>
      <c r="I37" s="57"/>
      <c r="J37" s="57"/>
      <c r="K37" s="57"/>
      <c r="L37" s="57"/>
    </row>
    <row r="38" spans="2:13">
      <c r="C38" s="295"/>
      <c r="D38" s="295"/>
      <c r="E38" s="55"/>
      <c r="F38" s="55"/>
      <c r="G38" s="55"/>
      <c r="H38" s="57"/>
      <c r="I38" s="57"/>
      <c r="J38" s="57"/>
      <c r="K38" s="57"/>
      <c r="L38" s="57"/>
    </row>
    <row r="39" spans="2:13">
      <c r="C39" s="58"/>
      <c r="D39" s="58"/>
      <c r="E39" s="58"/>
      <c r="F39" s="58"/>
      <c r="G39" s="58"/>
      <c r="H39" s="57"/>
      <c r="I39" s="57"/>
      <c r="J39" s="57"/>
      <c r="K39" s="57"/>
      <c r="L39" s="57"/>
    </row>
    <row r="40" spans="2:13">
      <c r="C40" s="295" t="s">
        <v>539</v>
      </c>
      <c r="D40" s="295"/>
      <c r="E40" s="295">
        <f>廃止届!$M$47</f>
        <v>0</v>
      </c>
      <c r="F40" s="295"/>
      <c r="G40" s="295"/>
      <c r="H40" s="295"/>
      <c r="I40" s="295"/>
      <c r="J40" s="295"/>
      <c r="K40" s="295"/>
      <c r="L40" s="295"/>
      <c r="M40" s="295"/>
    </row>
    <row r="41" spans="2:13">
      <c r="C41" s="295"/>
      <c r="D41" s="295"/>
      <c r="E41" s="295"/>
      <c r="F41" s="295"/>
      <c r="G41" s="295"/>
      <c r="H41" s="295"/>
      <c r="I41" s="295"/>
      <c r="J41" s="295"/>
      <c r="K41" s="295"/>
      <c r="L41" s="295"/>
      <c r="M41" s="295"/>
    </row>
    <row r="42" spans="2:13">
      <c r="C42" s="55"/>
      <c r="D42" s="55"/>
      <c r="E42" s="55"/>
      <c r="F42" s="55"/>
      <c r="G42" s="55"/>
      <c r="H42" s="57"/>
      <c r="I42" s="57"/>
      <c r="J42" s="57"/>
      <c r="K42" s="57"/>
      <c r="L42" s="57"/>
    </row>
    <row r="43" spans="2:13">
      <c r="C43" s="295" t="s">
        <v>540</v>
      </c>
      <c r="D43" s="295"/>
      <c r="E43" s="295">
        <f>廃止届!$M$43</f>
        <v>0</v>
      </c>
      <c r="F43" s="295"/>
      <c r="G43" s="295"/>
      <c r="H43" s="295"/>
      <c r="I43" s="295"/>
      <c r="J43" s="295"/>
      <c r="K43" s="295"/>
      <c r="L43" s="295"/>
      <c r="M43" s="295"/>
    </row>
    <row r="44" spans="2:13">
      <c r="C44" s="295"/>
      <c r="D44" s="295"/>
      <c r="E44" s="295"/>
      <c r="F44" s="295"/>
      <c r="G44" s="295"/>
      <c r="H44" s="295"/>
      <c r="I44" s="295"/>
      <c r="J44" s="295"/>
      <c r="K44" s="295"/>
      <c r="L44" s="295"/>
      <c r="M44" s="295"/>
    </row>
    <row r="45" spans="2:13">
      <c r="C45" s="55"/>
      <c r="D45" s="55"/>
      <c r="E45" s="55"/>
      <c r="F45" s="55"/>
      <c r="G45" s="55"/>
      <c r="H45" s="57"/>
      <c r="I45" s="57"/>
      <c r="J45" s="57"/>
      <c r="K45" s="57"/>
      <c r="L45" s="57"/>
    </row>
    <row r="46" spans="2:13">
      <c r="C46" s="295" t="s">
        <v>541</v>
      </c>
      <c r="D46" s="295"/>
      <c r="E46" s="295">
        <f>廃止届!$M$52</f>
        <v>0</v>
      </c>
      <c r="F46" s="295"/>
      <c r="G46" s="295"/>
      <c r="H46" s="295"/>
      <c r="I46" s="295"/>
      <c r="J46" s="295"/>
      <c r="K46" s="295"/>
      <c r="L46" s="295"/>
      <c r="M46" s="295"/>
    </row>
    <row r="47" spans="2:13">
      <c r="C47" s="295"/>
      <c r="D47" s="295"/>
      <c r="E47" s="295"/>
      <c r="F47" s="295"/>
      <c r="G47" s="295"/>
      <c r="H47" s="295"/>
      <c r="I47" s="295"/>
      <c r="J47" s="295"/>
      <c r="K47" s="295"/>
      <c r="L47" s="295"/>
      <c r="M47" s="295"/>
    </row>
  </sheetData>
  <sheetProtection algorithmName="SHA-512" hashValue="BZwGsWyan88PfvHRgQY4/lyKZ+hb2/D5aHbvzPPVU4OHBEjoJvoWqNngqmbF8Q8qG6Q33FQNj9Zz96hpp1zCcg==" saltValue="oIZg5gI6Zkj42A85tPM9ZA==" spinCount="100000" sheet="1" objects="1" scenarios="1"/>
  <mergeCells count="15">
    <mergeCell ref="B2:M2"/>
    <mergeCell ref="B4:N4"/>
    <mergeCell ref="B10:M13"/>
    <mergeCell ref="B15:M15"/>
    <mergeCell ref="C17:M24"/>
    <mergeCell ref="C43:D44"/>
    <mergeCell ref="E43:M44"/>
    <mergeCell ref="C46:D47"/>
    <mergeCell ref="E46:M47"/>
    <mergeCell ref="C25:M28"/>
    <mergeCell ref="C29:M31"/>
    <mergeCell ref="L32:M32"/>
    <mergeCell ref="C37:D38"/>
    <mergeCell ref="C40:D41"/>
    <mergeCell ref="E40:M41"/>
  </mergeCells>
  <phoneticPr fontId="26"/>
  <pageMargins left="0.9055118110236221" right="0.70866141732283472" top="0.94488188976377963" bottom="0.35433070866141736" header="0.31496062992125984" footer="0.31496062992125984"/>
  <pageSetup paperSize="9" orientation="portrait" blackAndWhite="1"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79"/>
  <sheetViews>
    <sheetView view="pageBreakPreview" zoomScaleNormal="100" zoomScaleSheetLayoutView="100" workbookViewId="0">
      <selection sqref="A1:AW1"/>
    </sheetView>
  </sheetViews>
  <sheetFormatPr defaultColWidth="9" defaultRowHeight="13.5"/>
  <cols>
    <col min="1" max="1" width="2.125" style="15" customWidth="1"/>
    <col min="2" max="10" width="1.875" style="15" customWidth="1"/>
    <col min="11" max="47" width="1.75" style="15" customWidth="1"/>
    <col min="48" max="48" width="1.875" style="15" customWidth="1"/>
    <col min="49" max="49" width="2.125" style="15" customWidth="1"/>
    <col min="50" max="56" width="1.875" style="15" customWidth="1"/>
    <col min="57" max="256" width="9" style="15"/>
    <col min="257" max="257" width="2.125" style="15" customWidth="1"/>
    <col min="258" max="276" width="1.875" style="15" customWidth="1"/>
    <col min="277" max="277" width="2.625" style="15" customWidth="1"/>
    <col min="278" max="288" width="1.875" style="15" customWidth="1"/>
    <col min="289" max="291" width="2.375" style="15" customWidth="1"/>
    <col min="292" max="298" width="1.875" style="15" customWidth="1"/>
    <col min="299" max="299" width="0.625" style="15" customWidth="1"/>
    <col min="300" max="304" width="1.875" style="15" customWidth="1"/>
    <col min="305" max="305" width="2.125" style="15" customWidth="1"/>
    <col min="306" max="312" width="1.875" style="15" customWidth="1"/>
    <col min="313" max="512" width="9" style="15"/>
    <col min="513" max="513" width="2.125" style="15" customWidth="1"/>
    <col min="514" max="532" width="1.875" style="15" customWidth="1"/>
    <col min="533" max="533" width="2.625" style="15" customWidth="1"/>
    <col min="534" max="544" width="1.875" style="15" customWidth="1"/>
    <col min="545" max="547" width="2.375" style="15" customWidth="1"/>
    <col min="548" max="554" width="1.875" style="15" customWidth="1"/>
    <col min="555" max="555" width="0.625" style="15" customWidth="1"/>
    <col min="556" max="560" width="1.875" style="15" customWidth="1"/>
    <col min="561" max="561" width="2.125" style="15" customWidth="1"/>
    <col min="562" max="568" width="1.875" style="15" customWidth="1"/>
    <col min="569" max="768" width="9" style="15"/>
    <col min="769" max="769" width="2.125" style="15" customWidth="1"/>
    <col min="770" max="788" width="1.875" style="15" customWidth="1"/>
    <col min="789" max="789" width="2.625" style="15" customWidth="1"/>
    <col min="790" max="800" width="1.875" style="15" customWidth="1"/>
    <col min="801" max="803" width="2.375" style="15" customWidth="1"/>
    <col min="804" max="810" width="1.875" style="15" customWidth="1"/>
    <col min="811" max="811" width="0.625" style="15" customWidth="1"/>
    <col min="812" max="816" width="1.875" style="15" customWidth="1"/>
    <col min="817" max="817" width="2.125" style="15" customWidth="1"/>
    <col min="818" max="824" width="1.875" style="15" customWidth="1"/>
    <col min="825" max="1024" width="9" style="15"/>
    <col min="1025" max="1025" width="2.125" style="15" customWidth="1"/>
    <col min="1026" max="1044" width="1.875" style="15" customWidth="1"/>
    <col min="1045" max="1045" width="2.625" style="15" customWidth="1"/>
    <col min="1046" max="1056" width="1.875" style="15" customWidth="1"/>
    <col min="1057" max="1059" width="2.375" style="15" customWidth="1"/>
    <col min="1060" max="1066" width="1.875" style="15" customWidth="1"/>
    <col min="1067" max="1067" width="0.625" style="15" customWidth="1"/>
    <col min="1068" max="1072" width="1.875" style="15" customWidth="1"/>
    <col min="1073" max="1073" width="2.125" style="15" customWidth="1"/>
    <col min="1074" max="1080" width="1.875" style="15" customWidth="1"/>
    <col min="1081" max="1280" width="9" style="15"/>
    <col min="1281" max="1281" width="2.125" style="15" customWidth="1"/>
    <col min="1282" max="1300" width="1.875" style="15" customWidth="1"/>
    <col min="1301" max="1301" width="2.625" style="15" customWidth="1"/>
    <col min="1302" max="1312" width="1.875" style="15" customWidth="1"/>
    <col min="1313" max="1315" width="2.375" style="15" customWidth="1"/>
    <col min="1316" max="1322" width="1.875" style="15" customWidth="1"/>
    <col min="1323" max="1323" width="0.625" style="15" customWidth="1"/>
    <col min="1324" max="1328" width="1.875" style="15" customWidth="1"/>
    <col min="1329" max="1329" width="2.125" style="15" customWidth="1"/>
    <col min="1330" max="1336" width="1.875" style="15" customWidth="1"/>
    <col min="1337" max="1536" width="9" style="15"/>
    <col min="1537" max="1537" width="2.125" style="15" customWidth="1"/>
    <col min="1538" max="1556" width="1.875" style="15" customWidth="1"/>
    <col min="1557" max="1557" width="2.625" style="15" customWidth="1"/>
    <col min="1558" max="1568" width="1.875" style="15" customWidth="1"/>
    <col min="1569" max="1571" width="2.375" style="15" customWidth="1"/>
    <col min="1572" max="1578" width="1.875" style="15" customWidth="1"/>
    <col min="1579" max="1579" width="0.625" style="15" customWidth="1"/>
    <col min="1580" max="1584" width="1.875" style="15" customWidth="1"/>
    <col min="1585" max="1585" width="2.125" style="15" customWidth="1"/>
    <col min="1586" max="1592" width="1.875" style="15" customWidth="1"/>
    <col min="1593" max="1792" width="9" style="15"/>
    <col min="1793" max="1793" width="2.125" style="15" customWidth="1"/>
    <col min="1794" max="1812" width="1.875" style="15" customWidth="1"/>
    <col min="1813" max="1813" width="2.625" style="15" customWidth="1"/>
    <col min="1814" max="1824" width="1.875" style="15" customWidth="1"/>
    <col min="1825" max="1827" width="2.375" style="15" customWidth="1"/>
    <col min="1828" max="1834" width="1.875" style="15" customWidth="1"/>
    <col min="1835" max="1835" width="0.625" style="15" customWidth="1"/>
    <col min="1836" max="1840" width="1.875" style="15" customWidth="1"/>
    <col min="1841" max="1841" width="2.125" style="15" customWidth="1"/>
    <col min="1842" max="1848" width="1.875" style="15" customWidth="1"/>
    <col min="1849" max="2048" width="9" style="15"/>
    <col min="2049" max="2049" width="2.125" style="15" customWidth="1"/>
    <col min="2050" max="2068" width="1.875" style="15" customWidth="1"/>
    <col min="2069" max="2069" width="2.625" style="15" customWidth="1"/>
    <col min="2070" max="2080" width="1.875" style="15" customWidth="1"/>
    <col min="2081" max="2083" width="2.375" style="15" customWidth="1"/>
    <col min="2084" max="2090" width="1.875" style="15" customWidth="1"/>
    <col min="2091" max="2091" width="0.625" style="15" customWidth="1"/>
    <col min="2092" max="2096" width="1.875" style="15" customWidth="1"/>
    <col min="2097" max="2097" width="2.125" style="15" customWidth="1"/>
    <col min="2098" max="2104" width="1.875" style="15" customWidth="1"/>
    <col min="2105" max="2304" width="9" style="15"/>
    <col min="2305" max="2305" width="2.125" style="15" customWidth="1"/>
    <col min="2306" max="2324" width="1.875" style="15" customWidth="1"/>
    <col min="2325" max="2325" width="2.625" style="15" customWidth="1"/>
    <col min="2326" max="2336" width="1.875" style="15" customWidth="1"/>
    <col min="2337" max="2339" width="2.375" style="15" customWidth="1"/>
    <col min="2340" max="2346" width="1.875" style="15" customWidth="1"/>
    <col min="2347" max="2347" width="0.625" style="15" customWidth="1"/>
    <col min="2348" max="2352" width="1.875" style="15" customWidth="1"/>
    <col min="2353" max="2353" width="2.125" style="15" customWidth="1"/>
    <col min="2354" max="2360" width="1.875" style="15" customWidth="1"/>
    <col min="2361" max="2560" width="9" style="15"/>
    <col min="2561" max="2561" width="2.125" style="15" customWidth="1"/>
    <col min="2562" max="2580" width="1.875" style="15" customWidth="1"/>
    <col min="2581" max="2581" width="2.625" style="15" customWidth="1"/>
    <col min="2582" max="2592" width="1.875" style="15" customWidth="1"/>
    <col min="2593" max="2595" width="2.375" style="15" customWidth="1"/>
    <col min="2596" max="2602" width="1.875" style="15" customWidth="1"/>
    <col min="2603" max="2603" width="0.625" style="15" customWidth="1"/>
    <col min="2604" max="2608" width="1.875" style="15" customWidth="1"/>
    <col min="2609" max="2609" width="2.125" style="15" customWidth="1"/>
    <col min="2610" max="2616" width="1.875" style="15" customWidth="1"/>
    <col min="2617" max="2816" width="9" style="15"/>
    <col min="2817" max="2817" width="2.125" style="15" customWidth="1"/>
    <col min="2818" max="2836" width="1.875" style="15" customWidth="1"/>
    <col min="2837" max="2837" width="2.625" style="15" customWidth="1"/>
    <col min="2838" max="2848" width="1.875" style="15" customWidth="1"/>
    <col min="2849" max="2851" width="2.375" style="15" customWidth="1"/>
    <col min="2852" max="2858" width="1.875" style="15" customWidth="1"/>
    <col min="2859" max="2859" width="0.625" style="15" customWidth="1"/>
    <col min="2860" max="2864" width="1.875" style="15" customWidth="1"/>
    <col min="2865" max="2865" width="2.125" style="15" customWidth="1"/>
    <col min="2866" max="2872" width="1.875" style="15" customWidth="1"/>
    <col min="2873" max="3072" width="9" style="15"/>
    <col min="3073" max="3073" width="2.125" style="15" customWidth="1"/>
    <col min="3074" max="3092" width="1.875" style="15" customWidth="1"/>
    <col min="3093" max="3093" width="2.625" style="15" customWidth="1"/>
    <col min="3094" max="3104" width="1.875" style="15" customWidth="1"/>
    <col min="3105" max="3107" width="2.375" style="15" customWidth="1"/>
    <col min="3108" max="3114" width="1.875" style="15" customWidth="1"/>
    <col min="3115" max="3115" width="0.625" style="15" customWidth="1"/>
    <col min="3116" max="3120" width="1.875" style="15" customWidth="1"/>
    <col min="3121" max="3121" width="2.125" style="15" customWidth="1"/>
    <col min="3122" max="3128" width="1.875" style="15" customWidth="1"/>
    <col min="3129" max="3328" width="9" style="15"/>
    <col min="3329" max="3329" width="2.125" style="15" customWidth="1"/>
    <col min="3330" max="3348" width="1.875" style="15" customWidth="1"/>
    <col min="3349" max="3349" width="2.625" style="15" customWidth="1"/>
    <col min="3350" max="3360" width="1.875" style="15" customWidth="1"/>
    <col min="3361" max="3363" width="2.375" style="15" customWidth="1"/>
    <col min="3364" max="3370" width="1.875" style="15" customWidth="1"/>
    <col min="3371" max="3371" width="0.625" style="15" customWidth="1"/>
    <col min="3372" max="3376" width="1.875" style="15" customWidth="1"/>
    <col min="3377" max="3377" width="2.125" style="15" customWidth="1"/>
    <col min="3378" max="3384" width="1.875" style="15" customWidth="1"/>
    <col min="3385" max="3584" width="9" style="15"/>
    <col min="3585" max="3585" width="2.125" style="15" customWidth="1"/>
    <col min="3586" max="3604" width="1.875" style="15" customWidth="1"/>
    <col min="3605" max="3605" width="2.625" style="15" customWidth="1"/>
    <col min="3606" max="3616" width="1.875" style="15" customWidth="1"/>
    <col min="3617" max="3619" width="2.375" style="15" customWidth="1"/>
    <col min="3620" max="3626" width="1.875" style="15" customWidth="1"/>
    <col min="3627" max="3627" width="0.625" style="15" customWidth="1"/>
    <col min="3628" max="3632" width="1.875" style="15" customWidth="1"/>
    <col min="3633" max="3633" width="2.125" style="15" customWidth="1"/>
    <col min="3634" max="3640" width="1.875" style="15" customWidth="1"/>
    <col min="3641" max="3840" width="9" style="15"/>
    <col min="3841" max="3841" width="2.125" style="15" customWidth="1"/>
    <col min="3842" max="3860" width="1.875" style="15" customWidth="1"/>
    <col min="3861" max="3861" width="2.625" style="15" customWidth="1"/>
    <col min="3862" max="3872" width="1.875" style="15" customWidth="1"/>
    <col min="3873" max="3875" width="2.375" style="15" customWidth="1"/>
    <col min="3876" max="3882" width="1.875" style="15" customWidth="1"/>
    <col min="3883" max="3883" width="0.625" style="15" customWidth="1"/>
    <col min="3884" max="3888" width="1.875" style="15" customWidth="1"/>
    <col min="3889" max="3889" width="2.125" style="15" customWidth="1"/>
    <col min="3890" max="3896" width="1.875" style="15" customWidth="1"/>
    <col min="3897" max="4096" width="9" style="15"/>
    <col min="4097" max="4097" width="2.125" style="15" customWidth="1"/>
    <col min="4098" max="4116" width="1.875" style="15" customWidth="1"/>
    <col min="4117" max="4117" width="2.625" style="15" customWidth="1"/>
    <col min="4118" max="4128" width="1.875" style="15" customWidth="1"/>
    <col min="4129" max="4131" width="2.375" style="15" customWidth="1"/>
    <col min="4132" max="4138" width="1.875" style="15" customWidth="1"/>
    <col min="4139" max="4139" width="0.625" style="15" customWidth="1"/>
    <col min="4140" max="4144" width="1.875" style="15" customWidth="1"/>
    <col min="4145" max="4145" width="2.125" style="15" customWidth="1"/>
    <col min="4146" max="4152" width="1.875" style="15" customWidth="1"/>
    <col min="4153" max="4352" width="9" style="15"/>
    <col min="4353" max="4353" width="2.125" style="15" customWidth="1"/>
    <col min="4354" max="4372" width="1.875" style="15" customWidth="1"/>
    <col min="4373" max="4373" width="2.625" style="15" customWidth="1"/>
    <col min="4374" max="4384" width="1.875" style="15" customWidth="1"/>
    <col min="4385" max="4387" width="2.375" style="15" customWidth="1"/>
    <col min="4388" max="4394" width="1.875" style="15" customWidth="1"/>
    <col min="4395" max="4395" width="0.625" style="15" customWidth="1"/>
    <col min="4396" max="4400" width="1.875" style="15" customWidth="1"/>
    <col min="4401" max="4401" width="2.125" style="15" customWidth="1"/>
    <col min="4402" max="4408" width="1.875" style="15" customWidth="1"/>
    <col min="4409" max="4608" width="9" style="15"/>
    <col min="4609" max="4609" width="2.125" style="15" customWidth="1"/>
    <col min="4610" max="4628" width="1.875" style="15" customWidth="1"/>
    <col min="4629" max="4629" width="2.625" style="15" customWidth="1"/>
    <col min="4630" max="4640" width="1.875" style="15" customWidth="1"/>
    <col min="4641" max="4643" width="2.375" style="15" customWidth="1"/>
    <col min="4644" max="4650" width="1.875" style="15" customWidth="1"/>
    <col min="4651" max="4651" width="0.625" style="15" customWidth="1"/>
    <col min="4652" max="4656" width="1.875" style="15" customWidth="1"/>
    <col min="4657" max="4657" width="2.125" style="15" customWidth="1"/>
    <col min="4658" max="4664" width="1.875" style="15" customWidth="1"/>
    <col min="4665" max="4864" width="9" style="15"/>
    <col min="4865" max="4865" width="2.125" style="15" customWidth="1"/>
    <col min="4866" max="4884" width="1.875" style="15" customWidth="1"/>
    <col min="4885" max="4885" width="2.625" style="15" customWidth="1"/>
    <col min="4886" max="4896" width="1.875" style="15" customWidth="1"/>
    <col min="4897" max="4899" width="2.375" style="15" customWidth="1"/>
    <col min="4900" max="4906" width="1.875" style="15" customWidth="1"/>
    <col min="4907" max="4907" width="0.625" style="15" customWidth="1"/>
    <col min="4908" max="4912" width="1.875" style="15" customWidth="1"/>
    <col min="4913" max="4913" width="2.125" style="15" customWidth="1"/>
    <col min="4914" max="4920" width="1.875" style="15" customWidth="1"/>
    <col min="4921" max="5120" width="9" style="15"/>
    <col min="5121" max="5121" width="2.125" style="15" customWidth="1"/>
    <col min="5122" max="5140" width="1.875" style="15" customWidth="1"/>
    <col min="5141" max="5141" width="2.625" style="15" customWidth="1"/>
    <col min="5142" max="5152" width="1.875" style="15" customWidth="1"/>
    <col min="5153" max="5155" width="2.375" style="15" customWidth="1"/>
    <col min="5156" max="5162" width="1.875" style="15" customWidth="1"/>
    <col min="5163" max="5163" width="0.625" style="15" customWidth="1"/>
    <col min="5164" max="5168" width="1.875" style="15" customWidth="1"/>
    <col min="5169" max="5169" width="2.125" style="15" customWidth="1"/>
    <col min="5170" max="5176" width="1.875" style="15" customWidth="1"/>
    <col min="5177" max="5376" width="9" style="15"/>
    <col min="5377" max="5377" width="2.125" style="15" customWidth="1"/>
    <col min="5378" max="5396" width="1.875" style="15" customWidth="1"/>
    <col min="5397" max="5397" width="2.625" style="15" customWidth="1"/>
    <col min="5398" max="5408" width="1.875" style="15" customWidth="1"/>
    <col min="5409" max="5411" width="2.375" style="15" customWidth="1"/>
    <col min="5412" max="5418" width="1.875" style="15" customWidth="1"/>
    <col min="5419" max="5419" width="0.625" style="15" customWidth="1"/>
    <col min="5420" max="5424" width="1.875" style="15" customWidth="1"/>
    <col min="5425" max="5425" width="2.125" style="15" customWidth="1"/>
    <col min="5426" max="5432" width="1.875" style="15" customWidth="1"/>
    <col min="5433" max="5632" width="9" style="15"/>
    <col min="5633" max="5633" width="2.125" style="15" customWidth="1"/>
    <col min="5634" max="5652" width="1.875" style="15" customWidth="1"/>
    <col min="5653" max="5653" width="2.625" style="15" customWidth="1"/>
    <col min="5654" max="5664" width="1.875" style="15" customWidth="1"/>
    <col min="5665" max="5667" width="2.375" style="15" customWidth="1"/>
    <col min="5668" max="5674" width="1.875" style="15" customWidth="1"/>
    <col min="5675" max="5675" width="0.625" style="15" customWidth="1"/>
    <col min="5676" max="5680" width="1.875" style="15" customWidth="1"/>
    <col min="5681" max="5681" width="2.125" style="15" customWidth="1"/>
    <col min="5682" max="5688" width="1.875" style="15" customWidth="1"/>
    <col min="5689" max="5888" width="9" style="15"/>
    <col min="5889" max="5889" width="2.125" style="15" customWidth="1"/>
    <col min="5890" max="5908" width="1.875" style="15" customWidth="1"/>
    <col min="5909" max="5909" width="2.625" style="15" customWidth="1"/>
    <col min="5910" max="5920" width="1.875" style="15" customWidth="1"/>
    <col min="5921" max="5923" width="2.375" style="15" customWidth="1"/>
    <col min="5924" max="5930" width="1.875" style="15" customWidth="1"/>
    <col min="5931" max="5931" width="0.625" style="15" customWidth="1"/>
    <col min="5932" max="5936" width="1.875" style="15" customWidth="1"/>
    <col min="5937" max="5937" width="2.125" style="15" customWidth="1"/>
    <col min="5938" max="5944" width="1.875" style="15" customWidth="1"/>
    <col min="5945" max="6144" width="9" style="15"/>
    <col min="6145" max="6145" width="2.125" style="15" customWidth="1"/>
    <col min="6146" max="6164" width="1.875" style="15" customWidth="1"/>
    <col min="6165" max="6165" width="2.625" style="15" customWidth="1"/>
    <col min="6166" max="6176" width="1.875" style="15" customWidth="1"/>
    <col min="6177" max="6179" width="2.375" style="15" customWidth="1"/>
    <col min="6180" max="6186" width="1.875" style="15" customWidth="1"/>
    <col min="6187" max="6187" width="0.625" style="15" customWidth="1"/>
    <col min="6188" max="6192" width="1.875" style="15" customWidth="1"/>
    <col min="6193" max="6193" width="2.125" style="15" customWidth="1"/>
    <col min="6194" max="6200" width="1.875" style="15" customWidth="1"/>
    <col min="6201" max="6400" width="9" style="15"/>
    <col min="6401" max="6401" width="2.125" style="15" customWidth="1"/>
    <col min="6402" max="6420" width="1.875" style="15" customWidth="1"/>
    <col min="6421" max="6421" width="2.625" style="15" customWidth="1"/>
    <col min="6422" max="6432" width="1.875" style="15" customWidth="1"/>
    <col min="6433" max="6435" width="2.375" style="15" customWidth="1"/>
    <col min="6436" max="6442" width="1.875" style="15" customWidth="1"/>
    <col min="6443" max="6443" width="0.625" style="15" customWidth="1"/>
    <col min="6444" max="6448" width="1.875" style="15" customWidth="1"/>
    <col min="6449" max="6449" width="2.125" style="15" customWidth="1"/>
    <col min="6450" max="6456" width="1.875" style="15" customWidth="1"/>
    <col min="6457" max="6656" width="9" style="15"/>
    <col min="6657" max="6657" width="2.125" style="15" customWidth="1"/>
    <col min="6658" max="6676" width="1.875" style="15" customWidth="1"/>
    <col min="6677" max="6677" width="2.625" style="15" customWidth="1"/>
    <col min="6678" max="6688" width="1.875" style="15" customWidth="1"/>
    <col min="6689" max="6691" width="2.375" style="15" customWidth="1"/>
    <col min="6692" max="6698" width="1.875" style="15" customWidth="1"/>
    <col min="6699" max="6699" width="0.625" style="15" customWidth="1"/>
    <col min="6700" max="6704" width="1.875" style="15" customWidth="1"/>
    <col min="6705" max="6705" width="2.125" style="15" customWidth="1"/>
    <col min="6706" max="6712" width="1.875" style="15" customWidth="1"/>
    <col min="6713" max="6912" width="9" style="15"/>
    <col min="6913" max="6913" width="2.125" style="15" customWidth="1"/>
    <col min="6914" max="6932" width="1.875" style="15" customWidth="1"/>
    <col min="6933" max="6933" width="2.625" style="15" customWidth="1"/>
    <col min="6934" max="6944" width="1.875" style="15" customWidth="1"/>
    <col min="6945" max="6947" width="2.375" style="15" customWidth="1"/>
    <col min="6948" max="6954" width="1.875" style="15" customWidth="1"/>
    <col min="6955" max="6955" width="0.625" style="15" customWidth="1"/>
    <col min="6956" max="6960" width="1.875" style="15" customWidth="1"/>
    <col min="6961" max="6961" width="2.125" style="15" customWidth="1"/>
    <col min="6962" max="6968" width="1.875" style="15" customWidth="1"/>
    <col min="6969" max="7168" width="9" style="15"/>
    <col min="7169" max="7169" width="2.125" style="15" customWidth="1"/>
    <col min="7170" max="7188" width="1.875" style="15" customWidth="1"/>
    <col min="7189" max="7189" width="2.625" style="15" customWidth="1"/>
    <col min="7190" max="7200" width="1.875" style="15" customWidth="1"/>
    <col min="7201" max="7203" width="2.375" style="15" customWidth="1"/>
    <col min="7204" max="7210" width="1.875" style="15" customWidth="1"/>
    <col min="7211" max="7211" width="0.625" style="15" customWidth="1"/>
    <col min="7212" max="7216" width="1.875" style="15" customWidth="1"/>
    <col min="7217" max="7217" width="2.125" style="15" customWidth="1"/>
    <col min="7218" max="7224" width="1.875" style="15" customWidth="1"/>
    <col min="7225" max="7424" width="9" style="15"/>
    <col min="7425" max="7425" width="2.125" style="15" customWidth="1"/>
    <col min="7426" max="7444" width="1.875" style="15" customWidth="1"/>
    <col min="7445" max="7445" width="2.625" style="15" customWidth="1"/>
    <col min="7446" max="7456" width="1.875" style="15" customWidth="1"/>
    <col min="7457" max="7459" width="2.375" style="15" customWidth="1"/>
    <col min="7460" max="7466" width="1.875" style="15" customWidth="1"/>
    <col min="7467" max="7467" width="0.625" style="15" customWidth="1"/>
    <col min="7468" max="7472" width="1.875" style="15" customWidth="1"/>
    <col min="7473" max="7473" width="2.125" style="15" customWidth="1"/>
    <col min="7474" max="7480" width="1.875" style="15" customWidth="1"/>
    <col min="7481" max="7680" width="9" style="15"/>
    <col min="7681" max="7681" width="2.125" style="15" customWidth="1"/>
    <col min="7682" max="7700" width="1.875" style="15" customWidth="1"/>
    <col min="7701" max="7701" width="2.625" style="15" customWidth="1"/>
    <col min="7702" max="7712" width="1.875" style="15" customWidth="1"/>
    <col min="7713" max="7715" width="2.375" style="15" customWidth="1"/>
    <col min="7716" max="7722" width="1.875" style="15" customWidth="1"/>
    <col min="7723" max="7723" width="0.625" style="15" customWidth="1"/>
    <col min="7724" max="7728" width="1.875" style="15" customWidth="1"/>
    <col min="7729" max="7729" width="2.125" style="15" customWidth="1"/>
    <col min="7730" max="7736" width="1.875" style="15" customWidth="1"/>
    <col min="7737" max="7936" width="9" style="15"/>
    <col min="7937" max="7937" width="2.125" style="15" customWidth="1"/>
    <col min="7938" max="7956" width="1.875" style="15" customWidth="1"/>
    <col min="7957" max="7957" width="2.625" style="15" customWidth="1"/>
    <col min="7958" max="7968" width="1.875" style="15" customWidth="1"/>
    <col min="7969" max="7971" width="2.375" style="15" customWidth="1"/>
    <col min="7972" max="7978" width="1.875" style="15" customWidth="1"/>
    <col min="7979" max="7979" width="0.625" style="15" customWidth="1"/>
    <col min="7980" max="7984" width="1.875" style="15" customWidth="1"/>
    <col min="7985" max="7985" width="2.125" style="15" customWidth="1"/>
    <col min="7986" max="7992" width="1.875" style="15" customWidth="1"/>
    <col min="7993" max="8192" width="9" style="15"/>
    <col min="8193" max="8193" width="2.125" style="15" customWidth="1"/>
    <col min="8194" max="8212" width="1.875" style="15" customWidth="1"/>
    <col min="8213" max="8213" width="2.625" style="15" customWidth="1"/>
    <col min="8214" max="8224" width="1.875" style="15" customWidth="1"/>
    <col min="8225" max="8227" width="2.375" style="15" customWidth="1"/>
    <col min="8228" max="8234" width="1.875" style="15" customWidth="1"/>
    <col min="8235" max="8235" width="0.625" style="15" customWidth="1"/>
    <col min="8236" max="8240" width="1.875" style="15" customWidth="1"/>
    <col min="8241" max="8241" width="2.125" style="15" customWidth="1"/>
    <col min="8242" max="8248" width="1.875" style="15" customWidth="1"/>
    <col min="8249" max="8448" width="9" style="15"/>
    <col min="8449" max="8449" width="2.125" style="15" customWidth="1"/>
    <col min="8450" max="8468" width="1.875" style="15" customWidth="1"/>
    <col min="8469" max="8469" width="2.625" style="15" customWidth="1"/>
    <col min="8470" max="8480" width="1.875" style="15" customWidth="1"/>
    <col min="8481" max="8483" width="2.375" style="15" customWidth="1"/>
    <col min="8484" max="8490" width="1.875" style="15" customWidth="1"/>
    <col min="8491" max="8491" width="0.625" style="15" customWidth="1"/>
    <col min="8492" max="8496" width="1.875" style="15" customWidth="1"/>
    <col min="8497" max="8497" width="2.125" style="15" customWidth="1"/>
    <col min="8498" max="8504" width="1.875" style="15" customWidth="1"/>
    <col min="8505" max="8704" width="9" style="15"/>
    <col min="8705" max="8705" width="2.125" style="15" customWidth="1"/>
    <col min="8706" max="8724" width="1.875" style="15" customWidth="1"/>
    <col min="8725" max="8725" width="2.625" style="15" customWidth="1"/>
    <col min="8726" max="8736" width="1.875" style="15" customWidth="1"/>
    <col min="8737" max="8739" width="2.375" style="15" customWidth="1"/>
    <col min="8740" max="8746" width="1.875" style="15" customWidth="1"/>
    <col min="8747" max="8747" width="0.625" style="15" customWidth="1"/>
    <col min="8748" max="8752" width="1.875" style="15" customWidth="1"/>
    <col min="8753" max="8753" width="2.125" style="15" customWidth="1"/>
    <col min="8754" max="8760" width="1.875" style="15" customWidth="1"/>
    <col min="8761" max="8960" width="9" style="15"/>
    <col min="8961" max="8961" width="2.125" style="15" customWidth="1"/>
    <col min="8962" max="8980" width="1.875" style="15" customWidth="1"/>
    <col min="8981" max="8981" width="2.625" style="15" customWidth="1"/>
    <col min="8982" max="8992" width="1.875" style="15" customWidth="1"/>
    <col min="8993" max="8995" width="2.375" style="15" customWidth="1"/>
    <col min="8996" max="9002" width="1.875" style="15" customWidth="1"/>
    <col min="9003" max="9003" width="0.625" style="15" customWidth="1"/>
    <col min="9004" max="9008" width="1.875" style="15" customWidth="1"/>
    <col min="9009" max="9009" width="2.125" style="15" customWidth="1"/>
    <col min="9010" max="9016" width="1.875" style="15" customWidth="1"/>
    <col min="9017" max="9216" width="9" style="15"/>
    <col min="9217" max="9217" width="2.125" style="15" customWidth="1"/>
    <col min="9218" max="9236" width="1.875" style="15" customWidth="1"/>
    <col min="9237" max="9237" width="2.625" style="15" customWidth="1"/>
    <col min="9238" max="9248" width="1.875" style="15" customWidth="1"/>
    <col min="9249" max="9251" width="2.375" style="15" customWidth="1"/>
    <col min="9252" max="9258" width="1.875" style="15" customWidth="1"/>
    <col min="9259" max="9259" width="0.625" style="15" customWidth="1"/>
    <col min="9260" max="9264" width="1.875" style="15" customWidth="1"/>
    <col min="9265" max="9265" width="2.125" style="15" customWidth="1"/>
    <col min="9266" max="9272" width="1.875" style="15" customWidth="1"/>
    <col min="9273" max="9472" width="9" style="15"/>
    <col min="9473" max="9473" width="2.125" style="15" customWidth="1"/>
    <col min="9474" max="9492" width="1.875" style="15" customWidth="1"/>
    <col min="9493" max="9493" width="2.625" style="15" customWidth="1"/>
    <col min="9494" max="9504" width="1.875" style="15" customWidth="1"/>
    <col min="9505" max="9507" width="2.375" style="15" customWidth="1"/>
    <col min="9508" max="9514" width="1.875" style="15" customWidth="1"/>
    <col min="9515" max="9515" width="0.625" style="15" customWidth="1"/>
    <col min="9516" max="9520" width="1.875" style="15" customWidth="1"/>
    <col min="9521" max="9521" width="2.125" style="15" customWidth="1"/>
    <col min="9522" max="9528" width="1.875" style="15" customWidth="1"/>
    <col min="9529" max="9728" width="9" style="15"/>
    <col min="9729" max="9729" width="2.125" style="15" customWidth="1"/>
    <col min="9730" max="9748" width="1.875" style="15" customWidth="1"/>
    <col min="9749" max="9749" width="2.625" style="15" customWidth="1"/>
    <col min="9750" max="9760" width="1.875" style="15" customWidth="1"/>
    <col min="9761" max="9763" width="2.375" style="15" customWidth="1"/>
    <col min="9764" max="9770" width="1.875" style="15" customWidth="1"/>
    <col min="9771" max="9771" width="0.625" style="15" customWidth="1"/>
    <col min="9772" max="9776" width="1.875" style="15" customWidth="1"/>
    <col min="9777" max="9777" width="2.125" style="15" customWidth="1"/>
    <col min="9778" max="9784" width="1.875" style="15" customWidth="1"/>
    <col min="9785" max="9984" width="9" style="15"/>
    <col min="9985" max="9985" width="2.125" style="15" customWidth="1"/>
    <col min="9986" max="10004" width="1.875" style="15" customWidth="1"/>
    <col min="10005" max="10005" width="2.625" style="15" customWidth="1"/>
    <col min="10006" max="10016" width="1.875" style="15" customWidth="1"/>
    <col min="10017" max="10019" width="2.375" style="15" customWidth="1"/>
    <col min="10020" max="10026" width="1.875" style="15" customWidth="1"/>
    <col min="10027" max="10027" width="0.625" style="15" customWidth="1"/>
    <col min="10028" max="10032" width="1.875" style="15" customWidth="1"/>
    <col min="10033" max="10033" width="2.125" style="15" customWidth="1"/>
    <col min="10034" max="10040" width="1.875" style="15" customWidth="1"/>
    <col min="10041" max="10240" width="9" style="15"/>
    <col min="10241" max="10241" width="2.125" style="15" customWidth="1"/>
    <col min="10242" max="10260" width="1.875" style="15" customWidth="1"/>
    <col min="10261" max="10261" width="2.625" style="15" customWidth="1"/>
    <col min="10262" max="10272" width="1.875" style="15" customWidth="1"/>
    <col min="10273" max="10275" width="2.375" style="15" customWidth="1"/>
    <col min="10276" max="10282" width="1.875" style="15" customWidth="1"/>
    <col min="10283" max="10283" width="0.625" style="15" customWidth="1"/>
    <col min="10284" max="10288" width="1.875" style="15" customWidth="1"/>
    <col min="10289" max="10289" width="2.125" style="15" customWidth="1"/>
    <col min="10290" max="10296" width="1.875" style="15" customWidth="1"/>
    <col min="10297" max="10496" width="9" style="15"/>
    <col min="10497" max="10497" width="2.125" style="15" customWidth="1"/>
    <col min="10498" max="10516" width="1.875" style="15" customWidth="1"/>
    <col min="10517" max="10517" width="2.625" style="15" customWidth="1"/>
    <col min="10518" max="10528" width="1.875" style="15" customWidth="1"/>
    <col min="10529" max="10531" width="2.375" style="15" customWidth="1"/>
    <col min="10532" max="10538" width="1.875" style="15" customWidth="1"/>
    <col min="10539" max="10539" width="0.625" style="15" customWidth="1"/>
    <col min="10540" max="10544" width="1.875" style="15" customWidth="1"/>
    <col min="10545" max="10545" width="2.125" style="15" customWidth="1"/>
    <col min="10546" max="10552" width="1.875" style="15" customWidth="1"/>
    <col min="10553" max="10752" width="9" style="15"/>
    <col min="10753" max="10753" width="2.125" style="15" customWidth="1"/>
    <col min="10754" max="10772" width="1.875" style="15" customWidth="1"/>
    <col min="10773" max="10773" width="2.625" style="15" customWidth="1"/>
    <col min="10774" max="10784" width="1.875" style="15" customWidth="1"/>
    <col min="10785" max="10787" width="2.375" style="15" customWidth="1"/>
    <col min="10788" max="10794" width="1.875" style="15" customWidth="1"/>
    <col min="10795" max="10795" width="0.625" style="15" customWidth="1"/>
    <col min="10796" max="10800" width="1.875" style="15" customWidth="1"/>
    <col min="10801" max="10801" width="2.125" style="15" customWidth="1"/>
    <col min="10802" max="10808" width="1.875" style="15" customWidth="1"/>
    <col min="10809" max="11008" width="9" style="15"/>
    <col min="11009" max="11009" width="2.125" style="15" customWidth="1"/>
    <col min="11010" max="11028" width="1.875" style="15" customWidth="1"/>
    <col min="11029" max="11029" width="2.625" style="15" customWidth="1"/>
    <col min="11030" max="11040" width="1.875" style="15" customWidth="1"/>
    <col min="11041" max="11043" width="2.375" style="15" customWidth="1"/>
    <col min="11044" max="11050" width="1.875" style="15" customWidth="1"/>
    <col min="11051" max="11051" width="0.625" style="15" customWidth="1"/>
    <col min="11052" max="11056" width="1.875" style="15" customWidth="1"/>
    <col min="11057" max="11057" width="2.125" style="15" customWidth="1"/>
    <col min="11058" max="11064" width="1.875" style="15" customWidth="1"/>
    <col min="11065" max="11264" width="9" style="15"/>
    <col min="11265" max="11265" width="2.125" style="15" customWidth="1"/>
    <col min="11266" max="11284" width="1.875" style="15" customWidth="1"/>
    <col min="11285" max="11285" width="2.625" style="15" customWidth="1"/>
    <col min="11286" max="11296" width="1.875" style="15" customWidth="1"/>
    <col min="11297" max="11299" width="2.375" style="15" customWidth="1"/>
    <col min="11300" max="11306" width="1.875" style="15" customWidth="1"/>
    <col min="11307" max="11307" width="0.625" style="15" customWidth="1"/>
    <col min="11308" max="11312" width="1.875" style="15" customWidth="1"/>
    <col min="11313" max="11313" width="2.125" style="15" customWidth="1"/>
    <col min="11314" max="11320" width="1.875" style="15" customWidth="1"/>
    <col min="11321" max="11520" width="9" style="15"/>
    <col min="11521" max="11521" width="2.125" style="15" customWidth="1"/>
    <col min="11522" max="11540" width="1.875" style="15" customWidth="1"/>
    <col min="11541" max="11541" width="2.625" style="15" customWidth="1"/>
    <col min="11542" max="11552" width="1.875" style="15" customWidth="1"/>
    <col min="11553" max="11555" width="2.375" style="15" customWidth="1"/>
    <col min="11556" max="11562" width="1.875" style="15" customWidth="1"/>
    <col min="11563" max="11563" width="0.625" style="15" customWidth="1"/>
    <col min="11564" max="11568" width="1.875" style="15" customWidth="1"/>
    <col min="11569" max="11569" width="2.125" style="15" customWidth="1"/>
    <col min="11570" max="11576" width="1.875" style="15" customWidth="1"/>
    <col min="11577" max="11776" width="9" style="15"/>
    <col min="11777" max="11777" width="2.125" style="15" customWidth="1"/>
    <col min="11778" max="11796" width="1.875" style="15" customWidth="1"/>
    <col min="11797" max="11797" width="2.625" style="15" customWidth="1"/>
    <col min="11798" max="11808" width="1.875" style="15" customWidth="1"/>
    <col min="11809" max="11811" width="2.375" style="15" customWidth="1"/>
    <col min="11812" max="11818" width="1.875" style="15" customWidth="1"/>
    <col min="11819" max="11819" width="0.625" style="15" customWidth="1"/>
    <col min="11820" max="11824" width="1.875" style="15" customWidth="1"/>
    <col min="11825" max="11825" width="2.125" style="15" customWidth="1"/>
    <col min="11826" max="11832" width="1.875" style="15" customWidth="1"/>
    <col min="11833" max="12032" width="9" style="15"/>
    <col min="12033" max="12033" width="2.125" style="15" customWidth="1"/>
    <col min="12034" max="12052" width="1.875" style="15" customWidth="1"/>
    <col min="12053" max="12053" width="2.625" style="15" customWidth="1"/>
    <col min="12054" max="12064" width="1.875" style="15" customWidth="1"/>
    <col min="12065" max="12067" width="2.375" style="15" customWidth="1"/>
    <col min="12068" max="12074" width="1.875" style="15" customWidth="1"/>
    <col min="12075" max="12075" width="0.625" style="15" customWidth="1"/>
    <col min="12076" max="12080" width="1.875" style="15" customWidth="1"/>
    <col min="12081" max="12081" width="2.125" style="15" customWidth="1"/>
    <col min="12082" max="12088" width="1.875" style="15" customWidth="1"/>
    <col min="12089" max="12288" width="9" style="15"/>
    <col min="12289" max="12289" width="2.125" style="15" customWidth="1"/>
    <col min="12290" max="12308" width="1.875" style="15" customWidth="1"/>
    <col min="12309" max="12309" width="2.625" style="15" customWidth="1"/>
    <col min="12310" max="12320" width="1.875" style="15" customWidth="1"/>
    <col min="12321" max="12323" width="2.375" style="15" customWidth="1"/>
    <col min="12324" max="12330" width="1.875" style="15" customWidth="1"/>
    <col min="12331" max="12331" width="0.625" style="15" customWidth="1"/>
    <col min="12332" max="12336" width="1.875" style="15" customWidth="1"/>
    <col min="12337" max="12337" width="2.125" style="15" customWidth="1"/>
    <col min="12338" max="12344" width="1.875" style="15" customWidth="1"/>
    <col min="12345" max="12544" width="9" style="15"/>
    <col min="12545" max="12545" width="2.125" style="15" customWidth="1"/>
    <col min="12546" max="12564" width="1.875" style="15" customWidth="1"/>
    <col min="12565" max="12565" width="2.625" style="15" customWidth="1"/>
    <col min="12566" max="12576" width="1.875" style="15" customWidth="1"/>
    <col min="12577" max="12579" width="2.375" style="15" customWidth="1"/>
    <col min="12580" max="12586" width="1.875" style="15" customWidth="1"/>
    <col min="12587" max="12587" width="0.625" style="15" customWidth="1"/>
    <col min="12588" max="12592" width="1.875" style="15" customWidth="1"/>
    <col min="12593" max="12593" width="2.125" style="15" customWidth="1"/>
    <col min="12594" max="12600" width="1.875" style="15" customWidth="1"/>
    <col min="12601" max="12800" width="9" style="15"/>
    <col min="12801" max="12801" width="2.125" style="15" customWidth="1"/>
    <col min="12802" max="12820" width="1.875" style="15" customWidth="1"/>
    <col min="12821" max="12821" width="2.625" style="15" customWidth="1"/>
    <col min="12822" max="12832" width="1.875" style="15" customWidth="1"/>
    <col min="12833" max="12835" width="2.375" style="15" customWidth="1"/>
    <col min="12836" max="12842" width="1.875" style="15" customWidth="1"/>
    <col min="12843" max="12843" width="0.625" style="15" customWidth="1"/>
    <col min="12844" max="12848" width="1.875" style="15" customWidth="1"/>
    <col min="12849" max="12849" width="2.125" style="15" customWidth="1"/>
    <col min="12850" max="12856" width="1.875" style="15" customWidth="1"/>
    <col min="12857" max="13056" width="9" style="15"/>
    <col min="13057" max="13057" width="2.125" style="15" customWidth="1"/>
    <col min="13058" max="13076" width="1.875" style="15" customWidth="1"/>
    <col min="13077" max="13077" width="2.625" style="15" customWidth="1"/>
    <col min="13078" max="13088" width="1.875" style="15" customWidth="1"/>
    <col min="13089" max="13091" width="2.375" style="15" customWidth="1"/>
    <col min="13092" max="13098" width="1.875" style="15" customWidth="1"/>
    <col min="13099" max="13099" width="0.625" style="15" customWidth="1"/>
    <col min="13100" max="13104" width="1.875" style="15" customWidth="1"/>
    <col min="13105" max="13105" width="2.125" style="15" customWidth="1"/>
    <col min="13106" max="13112" width="1.875" style="15" customWidth="1"/>
    <col min="13113" max="13312" width="9" style="15"/>
    <col min="13313" max="13313" width="2.125" style="15" customWidth="1"/>
    <col min="13314" max="13332" width="1.875" style="15" customWidth="1"/>
    <col min="13333" max="13333" width="2.625" style="15" customWidth="1"/>
    <col min="13334" max="13344" width="1.875" style="15" customWidth="1"/>
    <col min="13345" max="13347" width="2.375" style="15" customWidth="1"/>
    <col min="13348" max="13354" width="1.875" style="15" customWidth="1"/>
    <col min="13355" max="13355" width="0.625" style="15" customWidth="1"/>
    <col min="13356" max="13360" width="1.875" style="15" customWidth="1"/>
    <col min="13361" max="13361" width="2.125" style="15" customWidth="1"/>
    <col min="13362" max="13368" width="1.875" style="15" customWidth="1"/>
    <col min="13369" max="13568" width="9" style="15"/>
    <col min="13569" max="13569" width="2.125" style="15" customWidth="1"/>
    <col min="13570" max="13588" width="1.875" style="15" customWidth="1"/>
    <col min="13589" max="13589" width="2.625" style="15" customWidth="1"/>
    <col min="13590" max="13600" width="1.875" style="15" customWidth="1"/>
    <col min="13601" max="13603" width="2.375" style="15" customWidth="1"/>
    <col min="13604" max="13610" width="1.875" style="15" customWidth="1"/>
    <col min="13611" max="13611" width="0.625" style="15" customWidth="1"/>
    <col min="13612" max="13616" width="1.875" style="15" customWidth="1"/>
    <col min="13617" max="13617" width="2.125" style="15" customWidth="1"/>
    <col min="13618" max="13624" width="1.875" style="15" customWidth="1"/>
    <col min="13625" max="13824" width="9" style="15"/>
    <col min="13825" max="13825" width="2.125" style="15" customWidth="1"/>
    <col min="13826" max="13844" width="1.875" style="15" customWidth="1"/>
    <col min="13845" max="13845" width="2.625" style="15" customWidth="1"/>
    <col min="13846" max="13856" width="1.875" style="15" customWidth="1"/>
    <col min="13857" max="13859" width="2.375" style="15" customWidth="1"/>
    <col min="13860" max="13866" width="1.875" style="15" customWidth="1"/>
    <col min="13867" max="13867" width="0.625" style="15" customWidth="1"/>
    <col min="13868" max="13872" width="1.875" style="15" customWidth="1"/>
    <col min="13873" max="13873" width="2.125" style="15" customWidth="1"/>
    <col min="13874" max="13880" width="1.875" style="15" customWidth="1"/>
    <col min="13881" max="14080" width="9" style="15"/>
    <col min="14081" max="14081" width="2.125" style="15" customWidth="1"/>
    <col min="14082" max="14100" width="1.875" style="15" customWidth="1"/>
    <col min="14101" max="14101" width="2.625" style="15" customWidth="1"/>
    <col min="14102" max="14112" width="1.875" style="15" customWidth="1"/>
    <col min="14113" max="14115" width="2.375" style="15" customWidth="1"/>
    <col min="14116" max="14122" width="1.875" style="15" customWidth="1"/>
    <col min="14123" max="14123" width="0.625" style="15" customWidth="1"/>
    <col min="14124" max="14128" width="1.875" style="15" customWidth="1"/>
    <col min="14129" max="14129" width="2.125" style="15" customWidth="1"/>
    <col min="14130" max="14136" width="1.875" style="15" customWidth="1"/>
    <col min="14137" max="14336" width="9" style="15"/>
    <col min="14337" max="14337" width="2.125" style="15" customWidth="1"/>
    <col min="14338" max="14356" width="1.875" style="15" customWidth="1"/>
    <col min="14357" max="14357" width="2.625" style="15" customWidth="1"/>
    <col min="14358" max="14368" width="1.875" style="15" customWidth="1"/>
    <col min="14369" max="14371" width="2.375" style="15" customWidth="1"/>
    <col min="14372" max="14378" width="1.875" style="15" customWidth="1"/>
    <col min="14379" max="14379" width="0.625" style="15" customWidth="1"/>
    <col min="14380" max="14384" width="1.875" style="15" customWidth="1"/>
    <col min="14385" max="14385" width="2.125" style="15" customWidth="1"/>
    <col min="14386" max="14392" width="1.875" style="15" customWidth="1"/>
    <col min="14393" max="14592" width="9" style="15"/>
    <col min="14593" max="14593" width="2.125" style="15" customWidth="1"/>
    <col min="14594" max="14612" width="1.875" style="15" customWidth="1"/>
    <col min="14613" max="14613" width="2.625" style="15" customWidth="1"/>
    <col min="14614" max="14624" width="1.875" style="15" customWidth="1"/>
    <col min="14625" max="14627" width="2.375" style="15" customWidth="1"/>
    <col min="14628" max="14634" width="1.875" style="15" customWidth="1"/>
    <col min="14635" max="14635" width="0.625" style="15" customWidth="1"/>
    <col min="14636" max="14640" width="1.875" style="15" customWidth="1"/>
    <col min="14641" max="14641" width="2.125" style="15" customWidth="1"/>
    <col min="14642" max="14648" width="1.875" style="15" customWidth="1"/>
    <col min="14649" max="14848" width="9" style="15"/>
    <col min="14849" max="14849" width="2.125" style="15" customWidth="1"/>
    <col min="14850" max="14868" width="1.875" style="15" customWidth="1"/>
    <col min="14869" max="14869" width="2.625" style="15" customWidth="1"/>
    <col min="14870" max="14880" width="1.875" style="15" customWidth="1"/>
    <col min="14881" max="14883" width="2.375" style="15" customWidth="1"/>
    <col min="14884" max="14890" width="1.875" style="15" customWidth="1"/>
    <col min="14891" max="14891" width="0.625" style="15" customWidth="1"/>
    <col min="14892" max="14896" width="1.875" style="15" customWidth="1"/>
    <col min="14897" max="14897" width="2.125" style="15" customWidth="1"/>
    <col min="14898" max="14904" width="1.875" style="15" customWidth="1"/>
    <col min="14905" max="15104" width="9" style="15"/>
    <col min="15105" max="15105" width="2.125" style="15" customWidth="1"/>
    <col min="15106" max="15124" width="1.875" style="15" customWidth="1"/>
    <col min="15125" max="15125" width="2.625" style="15" customWidth="1"/>
    <col min="15126" max="15136" width="1.875" style="15" customWidth="1"/>
    <col min="15137" max="15139" width="2.375" style="15" customWidth="1"/>
    <col min="15140" max="15146" width="1.875" style="15" customWidth="1"/>
    <col min="15147" max="15147" width="0.625" style="15" customWidth="1"/>
    <col min="15148" max="15152" width="1.875" style="15" customWidth="1"/>
    <col min="15153" max="15153" width="2.125" style="15" customWidth="1"/>
    <col min="15154" max="15160" width="1.875" style="15" customWidth="1"/>
    <col min="15161" max="15360" width="9" style="15"/>
    <col min="15361" max="15361" width="2.125" style="15" customWidth="1"/>
    <col min="15362" max="15380" width="1.875" style="15" customWidth="1"/>
    <col min="15381" max="15381" width="2.625" style="15" customWidth="1"/>
    <col min="15382" max="15392" width="1.875" style="15" customWidth="1"/>
    <col min="15393" max="15395" width="2.375" style="15" customWidth="1"/>
    <col min="15396" max="15402" width="1.875" style="15" customWidth="1"/>
    <col min="15403" max="15403" width="0.625" style="15" customWidth="1"/>
    <col min="15404" max="15408" width="1.875" style="15" customWidth="1"/>
    <col min="15409" max="15409" width="2.125" style="15" customWidth="1"/>
    <col min="15410" max="15416" width="1.875" style="15" customWidth="1"/>
    <col min="15417" max="15616" width="9" style="15"/>
    <col min="15617" max="15617" width="2.125" style="15" customWidth="1"/>
    <col min="15618" max="15636" width="1.875" style="15" customWidth="1"/>
    <col min="15637" max="15637" width="2.625" style="15" customWidth="1"/>
    <col min="15638" max="15648" width="1.875" style="15" customWidth="1"/>
    <col min="15649" max="15651" width="2.375" style="15" customWidth="1"/>
    <col min="15652" max="15658" width="1.875" style="15" customWidth="1"/>
    <col min="15659" max="15659" width="0.625" style="15" customWidth="1"/>
    <col min="15660" max="15664" width="1.875" style="15" customWidth="1"/>
    <col min="15665" max="15665" width="2.125" style="15" customWidth="1"/>
    <col min="15666" max="15672" width="1.875" style="15" customWidth="1"/>
    <col min="15673" max="15872" width="9" style="15"/>
    <col min="15873" max="15873" width="2.125" style="15" customWidth="1"/>
    <col min="15874" max="15892" width="1.875" style="15" customWidth="1"/>
    <col min="15893" max="15893" width="2.625" style="15" customWidth="1"/>
    <col min="15894" max="15904" width="1.875" style="15" customWidth="1"/>
    <col min="15905" max="15907" width="2.375" style="15" customWidth="1"/>
    <col min="15908" max="15914" width="1.875" style="15" customWidth="1"/>
    <col min="15915" max="15915" width="0.625" style="15" customWidth="1"/>
    <col min="15916" max="15920" width="1.875" style="15" customWidth="1"/>
    <col min="15921" max="15921" width="2.125" style="15" customWidth="1"/>
    <col min="15922" max="15928" width="1.875" style="15" customWidth="1"/>
    <col min="15929" max="16128" width="9" style="15"/>
    <col min="16129" max="16129" width="2.125" style="15" customWidth="1"/>
    <col min="16130" max="16148" width="1.875" style="15" customWidth="1"/>
    <col min="16149" max="16149" width="2.625" style="15" customWidth="1"/>
    <col min="16150" max="16160" width="1.875" style="15" customWidth="1"/>
    <col min="16161" max="16163" width="2.375" style="15" customWidth="1"/>
    <col min="16164" max="16170" width="1.875" style="15" customWidth="1"/>
    <col min="16171" max="16171" width="0.625" style="15" customWidth="1"/>
    <col min="16172" max="16176" width="1.875" style="15" customWidth="1"/>
    <col min="16177" max="16177" width="2.125" style="15" customWidth="1"/>
    <col min="16178" max="16184" width="1.875" style="15" customWidth="1"/>
    <col min="16185" max="16384" width="9" style="15"/>
  </cols>
  <sheetData>
    <row r="1" spans="1:49" ht="33.75" customHeight="1" thickBo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row>
    <row r="2" spans="1:49" ht="12.75" customHeight="1">
      <c r="A2" s="300"/>
      <c r="B2" s="300"/>
      <c r="C2" s="300"/>
      <c r="D2" s="300"/>
      <c r="E2" s="300"/>
      <c r="F2" s="300"/>
      <c r="G2" s="300"/>
      <c r="H2" s="300"/>
      <c r="I2" s="300"/>
      <c r="J2" s="300"/>
      <c r="K2" s="300"/>
      <c r="L2" s="300"/>
      <c r="M2" s="300"/>
      <c r="N2" s="300"/>
      <c r="O2" s="300"/>
      <c r="P2" s="300"/>
      <c r="Q2" s="300"/>
      <c r="R2" s="300"/>
      <c r="S2" s="300"/>
      <c r="T2" s="301"/>
      <c r="U2" s="302" t="s">
        <v>457</v>
      </c>
      <c r="V2" s="303"/>
      <c r="W2" s="303"/>
      <c r="X2" s="303"/>
      <c r="Y2" s="303"/>
      <c r="Z2" s="304"/>
      <c r="AA2" s="309"/>
      <c r="AB2" s="303"/>
      <c r="AC2" s="303"/>
      <c r="AD2" s="303"/>
      <c r="AE2" s="304"/>
      <c r="AF2" s="312" t="s">
        <v>458</v>
      </c>
      <c r="AG2" s="313"/>
      <c r="AH2" s="313"/>
      <c r="AI2" s="314"/>
      <c r="AJ2" s="321" t="s">
        <v>459</v>
      </c>
      <c r="AK2" s="322"/>
      <c r="AL2" s="322"/>
      <c r="AM2" s="322"/>
      <c r="AN2" s="322"/>
      <c r="AO2" s="322"/>
      <c r="AP2" s="323"/>
      <c r="AQ2" s="327"/>
      <c r="AR2" s="329" t="s">
        <v>460</v>
      </c>
      <c r="AS2" s="330"/>
      <c r="AT2" s="330"/>
      <c r="AU2" s="330"/>
      <c r="AV2" s="330"/>
      <c r="AW2" s="331"/>
    </row>
    <row r="3" spans="1:49" ht="12.75" customHeight="1">
      <c r="A3" s="300"/>
      <c r="B3" s="300"/>
      <c r="C3" s="300"/>
      <c r="D3" s="300"/>
      <c r="E3" s="300"/>
      <c r="F3" s="300"/>
      <c r="G3" s="300"/>
      <c r="H3" s="300"/>
      <c r="I3" s="300"/>
      <c r="J3" s="300"/>
      <c r="K3" s="300"/>
      <c r="L3" s="300"/>
      <c r="M3" s="300"/>
      <c r="N3" s="300"/>
      <c r="O3" s="300"/>
      <c r="P3" s="300"/>
      <c r="Q3" s="300"/>
      <c r="R3" s="300"/>
      <c r="S3" s="300"/>
      <c r="T3" s="301"/>
      <c r="U3" s="305"/>
      <c r="V3" s="300"/>
      <c r="W3" s="300"/>
      <c r="X3" s="300"/>
      <c r="Y3" s="300"/>
      <c r="Z3" s="306"/>
      <c r="AA3" s="310"/>
      <c r="AB3" s="300"/>
      <c r="AC3" s="300"/>
      <c r="AD3" s="300"/>
      <c r="AE3" s="306"/>
      <c r="AF3" s="315"/>
      <c r="AG3" s="316"/>
      <c r="AH3" s="316"/>
      <c r="AI3" s="317"/>
      <c r="AJ3" s="324"/>
      <c r="AK3" s="325"/>
      <c r="AL3" s="325"/>
      <c r="AM3" s="325"/>
      <c r="AN3" s="325"/>
      <c r="AO3" s="325"/>
      <c r="AP3" s="326"/>
      <c r="AQ3" s="327"/>
      <c r="AR3" s="332"/>
      <c r="AS3" s="333"/>
      <c r="AT3" s="333"/>
      <c r="AU3" s="333"/>
      <c r="AV3" s="333"/>
      <c r="AW3" s="334"/>
    </row>
    <row r="4" spans="1:49" ht="12.75" customHeight="1">
      <c r="A4" s="300"/>
      <c r="B4" s="300"/>
      <c r="C4" s="300"/>
      <c r="D4" s="300"/>
      <c r="E4" s="300"/>
      <c r="F4" s="300"/>
      <c r="G4" s="300"/>
      <c r="H4" s="300"/>
      <c r="I4" s="300"/>
      <c r="J4" s="300"/>
      <c r="K4" s="300"/>
      <c r="L4" s="300"/>
      <c r="M4" s="300"/>
      <c r="N4" s="300"/>
      <c r="O4" s="300"/>
      <c r="P4" s="300"/>
      <c r="Q4" s="300"/>
      <c r="R4" s="300"/>
      <c r="S4" s="300"/>
      <c r="T4" s="301"/>
      <c r="U4" s="305"/>
      <c r="V4" s="300"/>
      <c r="W4" s="300"/>
      <c r="X4" s="300"/>
      <c r="Y4" s="300"/>
      <c r="Z4" s="306"/>
      <c r="AA4" s="310"/>
      <c r="AB4" s="300"/>
      <c r="AC4" s="300"/>
      <c r="AD4" s="300"/>
      <c r="AE4" s="306"/>
      <c r="AF4" s="315"/>
      <c r="AG4" s="316"/>
      <c r="AH4" s="316"/>
      <c r="AI4" s="317"/>
      <c r="AJ4" s="337" t="s">
        <v>461</v>
      </c>
      <c r="AK4" s="338"/>
      <c r="AL4" s="338"/>
      <c r="AM4" s="338"/>
      <c r="AN4" s="338"/>
      <c r="AO4" s="338"/>
      <c r="AP4" s="339"/>
      <c r="AQ4" s="327"/>
      <c r="AR4" s="305"/>
      <c r="AS4" s="300"/>
      <c r="AT4" s="300"/>
      <c r="AU4" s="300"/>
      <c r="AV4" s="300"/>
      <c r="AW4" s="301"/>
    </row>
    <row r="5" spans="1:49" ht="12.75" customHeight="1" thickBot="1">
      <c r="A5" s="349" t="s">
        <v>543</v>
      </c>
      <c r="B5" s="349"/>
      <c r="C5" s="349"/>
      <c r="D5" s="349"/>
      <c r="E5" s="349"/>
      <c r="F5" s="349"/>
      <c r="G5" s="349"/>
      <c r="H5" s="349"/>
      <c r="I5" s="349"/>
      <c r="J5" s="349"/>
      <c r="K5" s="349"/>
      <c r="L5" s="349"/>
      <c r="M5" s="349"/>
      <c r="N5" s="349"/>
      <c r="O5" s="349"/>
      <c r="P5" s="349"/>
      <c r="Q5" s="349"/>
      <c r="R5" s="349"/>
      <c r="S5" s="349"/>
      <c r="T5" s="350"/>
      <c r="U5" s="307"/>
      <c r="V5" s="307"/>
      <c r="W5" s="307"/>
      <c r="X5" s="307"/>
      <c r="Y5" s="307"/>
      <c r="Z5" s="308"/>
      <c r="AA5" s="311"/>
      <c r="AB5" s="307"/>
      <c r="AC5" s="307"/>
      <c r="AD5" s="307"/>
      <c r="AE5" s="308"/>
      <c r="AF5" s="318"/>
      <c r="AG5" s="319"/>
      <c r="AH5" s="319"/>
      <c r="AI5" s="320"/>
      <c r="AJ5" s="340"/>
      <c r="AK5" s="341"/>
      <c r="AL5" s="341"/>
      <c r="AM5" s="341"/>
      <c r="AN5" s="341"/>
      <c r="AO5" s="341"/>
      <c r="AP5" s="342"/>
      <c r="AQ5" s="328"/>
      <c r="AR5" s="335"/>
      <c r="AS5" s="307"/>
      <c r="AT5" s="307"/>
      <c r="AU5" s="307"/>
      <c r="AV5" s="307"/>
      <c r="AW5" s="336"/>
    </row>
    <row r="6" spans="1:49" ht="10.5" customHeight="1">
      <c r="A6" s="305"/>
      <c r="B6" s="300"/>
      <c r="C6" s="300"/>
      <c r="D6" s="300"/>
      <c r="E6" s="300"/>
      <c r="F6" s="300"/>
      <c r="G6" s="300"/>
      <c r="H6" s="300"/>
      <c r="I6" s="300"/>
      <c r="J6" s="300"/>
      <c r="K6" s="300"/>
      <c r="L6" s="300"/>
      <c r="M6" s="300"/>
      <c r="N6" s="300"/>
      <c r="O6" s="300"/>
      <c r="P6" s="300"/>
      <c r="Q6" s="300"/>
      <c r="R6" s="300"/>
      <c r="S6" s="300"/>
      <c r="T6" s="300"/>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4"/>
    </row>
    <row r="7" spans="1:49" ht="17.25" customHeight="1">
      <c r="A7" s="351" t="s">
        <v>462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3"/>
    </row>
    <row r="8" spans="1:49" ht="17.25" customHeight="1">
      <c r="A8" s="351"/>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3"/>
    </row>
    <row r="9" spans="1:49" ht="11.25" customHeight="1">
      <c r="A9" s="354" t="s">
        <v>104</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6" t="str">
        <f>IF(LEN(廃止届!AP29)=0,"",廃止届!AP29)</f>
        <v/>
      </c>
      <c r="AK9" s="356"/>
      <c r="AL9" s="356" t="s">
        <v>446</v>
      </c>
      <c r="AM9" s="356"/>
      <c r="AN9" s="356" t="str">
        <f>IF(LEN(廃止届!AT29)=0,"",廃止届!AT29)</f>
        <v/>
      </c>
      <c r="AO9" s="356"/>
      <c r="AP9" s="356" t="s">
        <v>447</v>
      </c>
      <c r="AQ9" s="356"/>
      <c r="AR9" s="356" t="str">
        <f>IF(LEN(廃止届!AX29)=0,"",廃止届!AX29)</f>
        <v/>
      </c>
      <c r="AS9" s="356"/>
      <c r="AT9" s="356" t="s">
        <v>448</v>
      </c>
      <c r="AU9" s="356"/>
      <c r="AV9" s="16"/>
      <c r="AW9" s="17"/>
    </row>
    <row r="10" spans="1:49" ht="11.25" customHeight="1">
      <c r="A10" s="354"/>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6"/>
      <c r="AK10" s="356"/>
      <c r="AL10" s="356"/>
      <c r="AM10" s="356"/>
      <c r="AN10" s="356"/>
      <c r="AO10" s="356"/>
      <c r="AP10" s="356"/>
      <c r="AQ10" s="356"/>
      <c r="AR10" s="356"/>
      <c r="AS10" s="356"/>
      <c r="AT10" s="356"/>
      <c r="AU10" s="356"/>
      <c r="AV10" s="18"/>
      <c r="AW10" s="19"/>
    </row>
    <row r="11" spans="1:49" ht="17.25" customHeight="1">
      <c r="A11" s="343" t="s">
        <v>463</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5"/>
    </row>
    <row r="12" spans="1:49" ht="10.5" customHeight="1">
      <c r="A12" s="343"/>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5"/>
    </row>
    <row r="13" spans="1:49" ht="10.5" customHeight="1">
      <c r="A13" s="305"/>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1"/>
    </row>
    <row r="14" spans="1:49" ht="20.25" customHeight="1">
      <c r="A14" s="305"/>
      <c r="B14" s="300"/>
      <c r="C14" s="300"/>
      <c r="D14" s="300"/>
      <c r="E14" s="300"/>
      <c r="F14" s="300"/>
      <c r="G14" s="300"/>
      <c r="H14" s="300"/>
      <c r="I14" s="300"/>
      <c r="J14" s="300"/>
      <c r="K14" s="300"/>
      <c r="L14" s="300"/>
      <c r="M14" s="346" t="s">
        <v>464</v>
      </c>
      <c r="N14" s="347"/>
      <c r="O14" s="347"/>
      <c r="P14" s="347"/>
      <c r="Q14" s="347"/>
      <c r="R14" s="347"/>
      <c r="S14" s="347"/>
      <c r="T14" s="347"/>
      <c r="V14" s="348" t="str">
        <f>IF(LEN(廃止届!M47)=0,"",廃止届!M47)</f>
        <v/>
      </c>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00"/>
      <c r="AW14" s="301"/>
    </row>
    <row r="15" spans="1:49" ht="20.25" customHeight="1">
      <c r="A15" s="305"/>
      <c r="B15" s="300"/>
      <c r="C15" s="300"/>
      <c r="D15" s="300"/>
      <c r="E15" s="300"/>
      <c r="F15" s="300"/>
      <c r="G15" s="300"/>
      <c r="H15" s="300"/>
      <c r="I15" s="300"/>
      <c r="J15" s="300"/>
      <c r="K15" s="300"/>
      <c r="L15" s="300"/>
      <c r="M15" s="347"/>
      <c r="N15" s="347"/>
      <c r="O15" s="347"/>
      <c r="P15" s="347"/>
      <c r="Q15" s="347"/>
      <c r="R15" s="347"/>
      <c r="S15" s="347"/>
      <c r="T15" s="347"/>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00"/>
      <c r="AW15" s="301"/>
    </row>
    <row r="16" spans="1:49" ht="10.5" customHeight="1">
      <c r="A16" s="305"/>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1"/>
    </row>
    <row r="17" spans="1:49" ht="10.5" customHeight="1">
      <c r="A17" s="20"/>
      <c r="B17" s="21"/>
      <c r="C17" s="21"/>
      <c r="D17" s="21"/>
      <c r="E17" s="21"/>
      <c r="F17" s="21"/>
      <c r="G17" s="21"/>
      <c r="H17" s="21"/>
      <c r="I17" s="359" t="s">
        <v>465</v>
      </c>
      <c r="J17" s="359"/>
      <c r="K17" s="359"/>
      <c r="L17" s="359"/>
      <c r="M17" s="346" t="s">
        <v>466</v>
      </c>
      <c r="N17" s="347"/>
      <c r="O17" s="347"/>
      <c r="P17" s="347"/>
      <c r="Q17" s="347"/>
      <c r="R17" s="347"/>
      <c r="S17" s="347"/>
      <c r="T17" s="347"/>
      <c r="V17" s="348" t="str">
        <f>IF(LEN(廃止届!M43)=0,"",廃止届!M43)</f>
        <v/>
      </c>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00"/>
      <c r="AW17" s="301"/>
    </row>
    <row r="18" spans="1:49" ht="10.5" customHeight="1">
      <c r="A18" s="20"/>
      <c r="B18" s="21"/>
      <c r="C18" s="21"/>
      <c r="D18" s="21"/>
      <c r="E18" s="21"/>
      <c r="F18" s="21"/>
      <c r="G18" s="21"/>
      <c r="H18" s="21"/>
      <c r="I18" s="22"/>
      <c r="J18" s="22"/>
      <c r="K18" s="22"/>
      <c r="L18" s="22"/>
      <c r="M18" s="347"/>
      <c r="N18" s="347"/>
      <c r="O18" s="347"/>
      <c r="P18" s="347"/>
      <c r="Q18" s="347"/>
      <c r="R18" s="347"/>
      <c r="S18" s="347"/>
      <c r="T18" s="34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00"/>
      <c r="AW18" s="301"/>
    </row>
    <row r="19" spans="1:49" ht="10.5" customHeight="1">
      <c r="A19" s="305"/>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1"/>
    </row>
    <row r="20" spans="1:49" ht="10.5" customHeight="1">
      <c r="A20" s="20"/>
      <c r="B20" s="21"/>
      <c r="C20" s="21"/>
      <c r="D20" s="21"/>
      <c r="E20" s="21"/>
      <c r="F20" s="21"/>
      <c r="G20" s="21"/>
      <c r="H20" s="21"/>
      <c r="I20" s="23"/>
      <c r="J20" s="23"/>
      <c r="K20" s="23"/>
      <c r="L20" s="23"/>
      <c r="M20" s="346" t="s">
        <v>467</v>
      </c>
      <c r="N20" s="347"/>
      <c r="O20" s="347"/>
      <c r="P20" s="347"/>
      <c r="Q20" s="347"/>
      <c r="R20" s="347"/>
      <c r="S20" s="347"/>
      <c r="T20" s="347"/>
      <c r="V20" s="348" t="str">
        <f>IF(LEN(廃止届!M52)=0,"",廃止届!M52)</f>
        <v/>
      </c>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00"/>
      <c r="AW20" s="301"/>
    </row>
    <row r="21" spans="1:49" ht="10.5" customHeight="1">
      <c r="A21" s="20"/>
      <c r="B21" s="21"/>
      <c r="C21" s="21"/>
      <c r="D21" s="21"/>
      <c r="E21" s="21"/>
      <c r="F21" s="21"/>
      <c r="G21" s="21"/>
      <c r="H21" s="21"/>
      <c r="I21" s="21"/>
      <c r="J21" s="21"/>
      <c r="K21" s="21"/>
      <c r="L21" s="21"/>
      <c r="M21" s="347"/>
      <c r="N21" s="347"/>
      <c r="O21" s="347"/>
      <c r="P21" s="347"/>
      <c r="Q21" s="347"/>
      <c r="R21" s="347"/>
      <c r="S21" s="347"/>
      <c r="T21" s="34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00"/>
      <c r="AW21" s="301"/>
    </row>
    <row r="22" spans="1:49" ht="10.5" customHeight="1">
      <c r="A22" s="305"/>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1"/>
    </row>
    <row r="23" spans="1:49" ht="10.5" customHeight="1">
      <c r="A23" s="305"/>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58" t="str">
        <f>IF(LEN(廃止届!M50)=0,"",_xlfn.CONCAT("電話　",廃止届!M50,"　－　",廃止届!S50,"　－　",廃止届!Y50,"　番"))</f>
        <v/>
      </c>
      <c r="AD23" s="358"/>
      <c r="AE23" s="358"/>
      <c r="AF23" s="358"/>
      <c r="AG23" s="358"/>
      <c r="AH23" s="358"/>
      <c r="AI23" s="358"/>
      <c r="AJ23" s="358"/>
      <c r="AK23" s="358"/>
      <c r="AL23" s="358"/>
      <c r="AM23" s="358"/>
      <c r="AN23" s="358"/>
      <c r="AO23" s="358"/>
      <c r="AP23" s="358"/>
      <c r="AQ23" s="358"/>
      <c r="AR23" s="358"/>
      <c r="AS23" s="358"/>
      <c r="AT23" s="358"/>
      <c r="AU23" s="358"/>
      <c r="AV23" s="300"/>
      <c r="AW23" s="301"/>
    </row>
    <row r="24" spans="1:49" ht="10.5" customHeight="1">
      <c r="A24" s="305"/>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58"/>
      <c r="AD24" s="358"/>
      <c r="AE24" s="358"/>
      <c r="AF24" s="358"/>
      <c r="AG24" s="358"/>
      <c r="AH24" s="358"/>
      <c r="AI24" s="358"/>
      <c r="AJ24" s="358"/>
      <c r="AK24" s="358"/>
      <c r="AL24" s="358"/>
      <c r="AM24" s="358"/>
      <c r="AN24" s="358"/>
      <c r="AO24" s="358"/>
      <c r="AP24" s="358"/>
      <c r="AQ24" s="358"/>
      <c r="AR24" s="358"/>
      <c r="AS24" s="358"/>
      <c r="AT24" s="358"/>
      <c r="AU24" s="358"/>
      <c r="AV24" s="300"/>
      <c r="AW24" s="301"/>
    </row>
    <row r="25" spans="1:49" ht="10.5" customHeight="1">
      <c r="A25" s="305"/>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1"/>
    </row>
    <row r="26" spans="1:49" s="27" customFormat="1" ht="12" customHeight="1">
      <c r="A26" s="24"/>
      <c r="B26" s="15"/>
      <c r="C26" s="15"/>
      <c r="D26" s="359" t="s">
        <v>468</v>
      </c>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25"/>
      <c r="AV26" s="25"/>
      <c r="AW26" s="26"/>
    </row>
    <row r="27" spans="1:49" s="27" customFormat="1" ht="12" customHeight="1">
      <c r="A27" s="24"/>
      <c r="B27" s="15"/>
      <c r="C27" s="15"/>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25"/>
      <c r="AV27" s="25"/>
      <c r="AW27" s="26"/>
    </row>
    <row r="28" spans="1:49" s="27" customFormat="1" ht="12" customHeight="1">
      <c r="A28" s="24"/>
      <c r="B28" s="15"/>
      <c r="C28" s="15"/>
      <c r="D28" s="359" t="s">
        <v>469</v>
      </c>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25"/>
      <c r="AV28" s="25"/>
      <c r="AW28" s="26"/>
    </row>
    <row r="29" spans="1:49" s="27" customFormat="1" ht="12" customHeight="1">
      <c r="A29" s="24"/>
      <c r="B29" s="15"/>
      <c r="C29" s="15"/>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25"/>
      <c r="AV29" s="25"/>
      <c r="AW29" s="26"/>
    </row>
    <row r="30" spans="1:49" s="27" customFormat="1" ht="18" customHeight="1">
      <c r="A30" s="24"/>
      <c r="B30" s="15"/>
      <c r="C30" s="15"/>
      <c r="D30" s="360" t="s">
        <v>470</v>
      </c>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25"/>
      <c r="AV30" s="25"/>
      <c r="AW30" s="26"/>
    </row>
    <row r="31" spans="1:49" s="27" customFormat="1" ht="18" customHeight="1">
      <c r="A31" s="24"/>
      <c r="B31" s="15"/>
      <c r="C31" s="15"/>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25"/>
      <c r="AV31" s="25"/>
      <c r="AW31" s="26"/>
    </row>
    <row r="32" spans="1:49" s="27" customFormat="1" ht="10.5" customHeight="1">
      <c r="A32" s="24"/>
      <c r="B32" s="15"/>
      <c r="C32" s="15"/>
      <c r="D32" s="361"/>
      <c r="E32" s="362"/>
      <c r="F32" s="362"/>
      <c r="G32" s="362"/>
      <c r="H32" s="362"/>
      <c r="I32" s="362"/>
      <c r="J32" s="362"/>
      <c r="K32" s="362" t="s">
        <v>471</v>
      </c>
      <c r="L32" s="362"/>
      <c r="M32" s="362"/>
      <c r="N32" s="362"/>
      <c r="O32" s="362"/>
      <c r="P32" s="362"/>
      <c r="Q32" s="362"/>
      <c r="R32" s="362"/>
      <c r="S32" s="362"/>
      <c r="T32" s="362" t="s">
        <v>472</v>
      </c>
      <c r="U32" s="362"/>
      <c r="V32" s="362"/>
      <c r="W32" s="362"/>
      <c r="X32" s="362"/>
      <c r="Y32" s="362"/>
      <c r="Z32" s="362"/>
      <c r="AA32" s="362"/>
      <c r="AB32" s="362"/>
      <c r="AC32" s="362"/>
      <c r="AD32" s="362" t="s">
        <v>473</v>
      </c>
      <c r="AE32" s="362"/>
      <c r="AF32" s="362"/>
      <c r="AG32" s="362"/>
      <c r="AH32" s="362"/>
      <c r="AI32" s="362"/>
      <c r="AJ32" s="362"/>
      <c r="AK32" s="362"/>
      <c r="AL32" s="362"/>
      <c r="AM32" s="362"/>
      <c r="AN32" s="362" t="s">
        <v>474</v>
      </c>
      <c r="AO32" s="362"/>
      <c r="AP32" s="362"/>
      <c r="AQ32" s="362"/>
      <c r="AR32" s="362"/>
      <c r="AS32" s="362"/>
      <c r="AT32" s="365"/>
      <c r="AU32" s="25"/>
      <c r="AV32" s="25"/>
      <c r="AW32" s="26"/>
    </row>
    <row r="33" spans="1:49" s="27" customFormat="1" ht="10.5" customHeight="1">
      <c r="A33" s="24"/>
      <c r="B33" s="15"/>
      <c r="C33" s="15"/>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6"/>
      <c r="AU33" s="25"/>
      <c r="AV33" s="25"/>
      <c r="AW33" s="26"/>
    </row>
    <row r="34" spans="1:49" s="27" customFormat="1" ht="13.5" customHeight="1">
      <c r="A34" s="24"/>
      <c r="B34" s="15"/>
      <c r="C34" s="15"/>
      <c r="D34" s="391" t="s">
        <v>475</v>
      </c>
      <c r="E34" s="392"/>
      <c r="F34" s="392"/>
      <c r="G34" s="392"/>
      <c r="H34" s="392"/>
      <c r="I34" s="392"/>
      <c r="J34" s="392"/>
      <c r="K34" s="393">
        <v>1</v>
      </c>
      <c r="L34" s="394"/>
      <c r="M34" s="394"/>
      <c r="N34" s="394"/>
      <c r="O34" s="394"/>
      <c r="P34" s="394"/>
      <c r="Q34" s="394"/>
      <c r="R34" s="394"/>
      <c r="S34" s="395"/>
      <c r="T34" s="396">
        <v>60</v>
      </c>
      <c r="U34" s="397"/>
      <c r="V34" s="397"/>
      <c r="W34" s="397"/>
      <c r="X34" s="397"/>
      <c r="Y34" s="397"/>
      <c r="Z34" s="397"/>
      <c r="AA34" s="360" t="s">
        <v>476</v>
      </c>
      <c r="AB34" s="360"/>
      <c r="AC34" s="398"/>
      <c r="AD34" s="399"/>
      <c r="AE34" s="400"/>
      <c r="AF34" s="400"/>
      <c r="AG34" s="400"/>
      <c r="AH34" s="400"/>
      <c r="AI34" s="400"/>
      <c r="AJ34" s="400"/>
      <c r="AK34" s="400"/>
      <c r="AL34" s="400"/>
      <c r="AM34" s="401"/>
      <c r="AN34" s="399"/>
      <c r="AO34" s="400"/>
      <c r="AP34" s="400"/>
      <c r="AQ34" s="400"/>
      <c r="AR34" s="400"/>
      <c r="AS34" s="400"/>
      <c r="AT34" s="402"/>
      <c r="AU34" s="25"/>
      <c r="AV34" s="25"/>
      <c r="AW34" s="26"/>
    </row>
    <row r="35" spans="1:49" s="27" customFormat="1" ht="13.5" customHeight="1">
      <c r="A35" s="24"/>
      <c r="B35" s="15"/>
      <c r="C35" s="15"/>
      <c r="D35" s="367"/>
      <c r="E35" s="368"/>
      <c r="F35" s="368"/>
      <c r="G35" s="368"/>
      <c r="H35" s="368"/>
      <c r="I35" s="368"/>
      <c r="J35" s="368"/>
      <c r="K35" s="372"/>
      <c r="L35" s="373"/>
      <c r="M35" s="373"/>
      <c r="N35" s="373"/>
      <c r="O35" s="373"/>
      <c r="P35" s="373"/>
      <c r="Q35" s="373"/>
      <c r="R35" s="373"/>
      <c r="S35" s="374"/>
      <c r="T35" s="377"/>
      <c r="U35" s="378"/>
      <c r="V35" s="378"/>
      <c r="W35" s="378"/>
      <c r="X35" s="378"/>
      <c r="Y35" s="378"/>
      <c r="Z35" s="378"/>
      <c r="AA35" s="381"/>
      <c r="AB35" s="381"/>
      <c r="AC35" s="382"/>
      <c r="AD35" s="386"/>
      <c r="AE35" s="387"/>
      <c r="AF35" s="387"/>
      <c r="AG35" s="387"/>
      <c r="AH35" s="387"/>
      <c r="AI35" s="387"/>
      <c r="AJ35" s="387"/>
      <c r="AK35" s="387"/>
      <c r="AL35" s="387"/>
      <c r="AM35" s="388"/>
      <c r="AN35" s="386"/>
      <c r="AO35" s="387"/>
      <c r="AP35" s="387"/>
      <c r="AQ35" s="387"/>
      <c r="AR35" s="387"/>
      <c r="AS35" s="387"/>
      <c r="AT35" s="390"/>
      <c r="AU35" s="25"/>
      <c r="AV35" s="25"/>
      <c r="AW35" s="26"/>
    </row>
    <row r="36" spans="1:49" s="27" customFormat="1" ht="13.5" customHeight="1">
      <c r="A36" s="24"/>
      <c r="B36" s="15"/>
      <c r="C36" s="15"/>
      <c r="D36" s="367" t="s">
        <v>477</v>
      </c>
      <c r="E36" s="368"/>
      <c r="F36" s="368"/>
      <c r="G36" s="368"/>
      <c r="H36" s="368"/>
      <c r="I36" s="368"/>
      <c r="J36" s="368"/>
      <c r="K36" s="369"/>
      <c r="L36" s="370"/>
      <c r="M36" s="370"/>
      <c r="N36" s="370"/>
      <c r="O36" s="370"/>
      <c r="P36" s="370"/>
      <c r="Q36" s="370"/>
      <c r="R36" s="370"/>
      <c r="S36" s="371"/>
      <c r="T36" s="375"/>
      <c r="U36" s="376"/>
      <c r="V36" s="376"/>
      <c r="W36" s="376"/>
      <c r="X36" s="376"/>
      <c r="Y36" s="376"/>
      <c r="Z36" s="376"/>
      <c r="AA36" s="379" t="s">
        <v>476</v>
      </c>
      <c r="AB36" s="379"/>
      <c r="AC36" s="380"/>
      <c r="AD36" s="383"/>
      <c r="AE36" s="384"/>
      <c r="AF36" s="384"/>
      <c r="AG36" s="384"/>
      <c r="AH36" s="384"/>
      <c r="AI36" s="384"/>
      <c r="AJ36" s="384"/>
      <c r="AK36" s="384"/>
      <c r="AL36" s="384"/>
      <c r="AM36" s="385"/>
      <c r="AN36" s="383"/>
      <c r="AO36" s="384"/>
      <c r="AP36" s="384"/>
      <c r="AQ36" s="384"/>
      <c r="AR36" s="384"/>
      <c r="AS36" s="384"/>
      <c r="AT36" s="389"/>
      <c r="AU36" s="25"/>
      <c r="AV36" s="25"/>
      <c r="AW36" s="26"/>
    </row>
    <row r="37" spans="1:49" s="27" customFormat="1" ht="13.5" customHeight="1">
      <c r="A37" s="24"/>
      <c r="B37" s="15"/>
      <c r="C37" s="15"/>
      <c r="D37" s="367"/>
      <c r="E37" s="368"/>
      <c r="F37" s="368"/>
      <c r="G37" s="368"/>
      <c r="H37" s="368"/>
      <c r="I37" s="368"/>
      <c r="J37" s="368"/>
      <c r="K37" s="372"/>
      <c r="L37" s="373"/>
      <c r="M37" s="373"/>
      <c r="N37" s="373"/>
      <c r="O37" s="373"/>
      <c r="P37" s="373"/>
      <c r="Q37" s="373"/>
      <c r="R37" s="373"/>
      <c r="S37" s="374"/>
      <c r="T37" s="377"/>
      <c r="U37" s="378"/>
      <c r="V37" s="378"/>
      <c r="W37" s="378"/>
      <c r="X37" s="378"/>
      <c r="Y37" s="378"/>
      <c r="Z37" s="378"/>
      <c r="AA37" s="381"/>
      <c r="AB37" s="381"/>
      <c r="AC37" s="382"/>
      <c r="AD37" s="386"/>
      <c r="AE37" s="387"/>
      <c r="AF37" s="387"/>
      <c r="AG37" s="387"/>
      <c r="AH37" s="387"/>
      <c r="AI37" s="387"/>
      <c r="AJ37" s="387"/>
      <c r="AK37" s="387"/>
      <c r="AL37" s="387"/>
      <c r="AM37" s="388"/>
      <c r="AN37" s="386"/>
      <c r="AO37" s="387"/>
      <c r="AP37" s="387"/>
      <c r="AQ37" s="387"/>
      <c r="AR37" s="387"/>
      <c r="AS37" s="387"/>
      <c r="AT37" s="390"/>
      <c r="AU37" s="25"/>
      <c r="AV37" s="25"/>
      <c r="AW37" s="26"/>
    </row>
    <row r="38" spans="1:49" s="27" customFormat="1" ht="13.5" customHeight="1">
      <c r="A38" s="24"/>
      <c r="B38" s="15"/>
      <c r="C38" s="15"/>
      <c r="D38" s="367" t="s">
        <v>478</v>
      </c>
      <c r="E38" s="368"/>
      <c r="F38" s="368"/>
      <c r="G38" s="368"/>
      <c r="H38" s="368"/>
      <c r="I38" s="368"/>
      <c r="J38" s="368"/>
      <c r="K38" s="369"/>
      <c r="L38" s="370"/>
      <c r="M38" s="370"/>
      <c r="N38" s="370"/>
      <c r="O38" s="370"/>
      <c r="P38" s="370"/>
      <c r="Q38" s="370"/>
      <c r="R38" s="370"/>
      <c r="S38" s="371"/>
      <c r="T38" s="375"/>
      <c r="U38" s="376"/>
      <c r="V38" s="376"/>
      <c r="W38" s="376"/>
      <c r="X38" s="376"/>
      <c r="Y38" s="376"/>
      <c r="Z38" s="376"/>
      <c r="AA38" s="379" t="s">
        <v>476</v>
      </c>
      <c r="AB38" s="379"/>
      <c r="AC38" s="380"/>
      <c r="AD38" s="383"/>
      <c r="AE38" s="384"/>
      <c r="AF38" s="384"/>
      <c r="AG38" s="384"/>
      <c r="AH38" s="384"/>
      <c r="AI38" s="384"/>
      <c r="AJ38" s="384"/>
      <c r="AK38" s="384"/>
      <c r="AL38" s="384"/>
      <c r="AM38" s="385"/>
      <c r="AN38" s="383"/>
      <c r="AO38" s="384"/>
      <c r="AP38" s="384"/>
      <c r="AQ38" s="384"/>
      <c r="AR38" s="384"/>
      <c r="AS38" s="384"/>
      <c r="AT38" s="389"/>
      <c r="AU38" s="25"/>
      <c r="AV38" s="25"/>
      <c r="AW38" s="26"/>
    </row>
    <row r="39" spans="1:49" s="27" customFormat="1" ht="13.5" customHeight="1">
      <c r="A39" s="24"/>
      <c r="B39" s="15"/>
      <c r="C39" s="15"/>
      <c r="D39" s="429"/>
      <c r="E39" s="430"/>
      <c r="F39" s="430"/>
      <c r="G39" s="430"/>
      <c r="H39" s="430"/>
      <c r="I39" s="430"/>
      <c r="J39" s="430"/>
      <c r="K39" s="393"/>
      <c r="L39" s="394"/>
      <c r="M39" s="394"/>
      <c r="N39" s="394"/>
      <c r="O39" s="394"/>
      <c r="P39" s="394"/>
      <c r="Q39" s="394"/>
      <c r="R39" s="394"/>
      <c r="S39" s="395"/>
      <c r="T39" s="396"/>
      <c r="U39" s="397"/>
      <c r="V39" s="397"/>
      <c r="W39" s="397"/>
      <c r="X39" s="397"/>
      <c r="Y39" s="397"/>
      <c r="Z39" s="397"/>
      <c r="AA39" s="360"/>
      <c r="AB39" s="360"/>
      <c r="AC39" s="398"/>
      <c r="AD39" s="431"/>
      <c r="AE39" s="400"/>
      <c r="AF39" s="400"/>
      <c r="AG39" s="400"/>
      <c r="AH39" s="400"/>
      <c r="AI39" s="400"/>
      <c r="AJ39" s="400"/>
      <c r="AK39" s="400"/>
      <c r="AL39" s="400"/>
      <c r="AM39" s="401"/>
      <c r="AN39" s="431"/>
      <c r="AO39" s="400"/>
      <c r="AP39" s="400"/>
      <c r="AQ39" s="400"/>
      <c r="AR39" s="400"/>
      <c r="AS39" s="400"/>
      <c r="AT39" s="402"/>
      <c r="AU39" s="25"/>
      <c r="AV39" s="25"/>
      <c r="AW39" s="26"/>
    </row>
    <row r="40" spans="1:49" s="27" customFormat="1" ht="13.5" customHeight="1">
      <c r="A40" s="24"/>
      <c r="B40" s="15"/>
      <c r="C40" s="15"/>
      <c r="D40" s="361" t="s">
        <v>479</v>
      </c>
      <c r="E40" s="362"/>
      <c r="F40" s="362"/>
      <c r="G40" s="362"/>
      <c r="H40" s="362"/>
      <c r="I40" s="362"/>
      <c r="J40" s="362"/>
      <c r="K40" s="403"/>
      <c r="L40" s="404"/>
      <c r="M40" s="404"/>
      <c r="N40" s="404"/>
      <c r="O40" s="404"/>
      <c r="P40" s="404"/>
      <c r="Q40" s="404"/>
      <c r="R40" s="404"/>
      <c r="S40" s="405"/>
      <c r="T40" s="409"/>
      <c r="U40" s="410"/>
      <c r="V40" s="410"/>
      <c r="W40" s="410"/>
      <c r="X40" s="410"/>
      <c r="Y40" s="410"/>
      <c r="Z40" s="410"/>
      <c r="AA40" s="413" t="s">
        <v>476</v>
      </c>
      <c r="AB40" s="413"/>
      <c r="AC40" s="414"/>
      <c r="AD40" s="417"/>
      <c r="AE40" s="418"/>
      <c r="AF40" s="418"/>
      <c r="AG40" s="418"/>
      <c r="AH40" s="418"/>
      <c r="AI40" s="418"/>
      <c r="AJ40" s="418"/>
      <c r="AK40" s="418"/>
      <c r="AL40" s="418"/>
      <c r="AM40" s="419"/>
      <c r="AN40" s="423"/>
      <c r="AO40" s="424"/>
      <c r="AP40" s="424"/>
      <c r="AQ40" s="424"/>
      <c r="AR40" s="424"/>
      <c r="AS40" s="424"/>
      <c r="AT40" s="425"/>
      <c r="AU40" s="25"/>
      <c r="AV40" s="25"/>
      <c r="AW40" s="26"/>
    </row>
    <row r="41" spans="1:49" s="27" customFormat="1" ht="13.5" customHeight="1">
      <c r="A41" s="24"/>
      <c r="B41" s="15"/>
      <c r="C41" s="15"/>
      <c r="D41" s="363"/>
      <c r="E41" s="364"/>
      <c r="F41" s="364"/>
      <c r="G41" s="364"/>
      <c r="H41" s="364"/>
      <c r="I41" s="364"/>
      <c r="J41" s="364"/>
      <c r="K41" s="406"/>
      <c r="L41" s="407"/>
      <c r="M41" s="407"/>
      <c r="N41" s="407"/>
      <c r="O41" s="407"/>
      <c r="P41" s="407"/>
      <c r="Q41" s="407"/>
      <c r="R41" s="407"/>
      <c r="S41" s="408"/>
      <c r="T41" s="411"/>
      <c r="U41" s="412"/>
      <c r="V41" s="412"/>
      <c r="W41" s="412"/>
      <c r="X41" s="412"/>
      <c r="Y41" s="412"/>
      <c r="Z41" s="412"/>
      <c r="AA41" s="415"/>
      <c r="AB41" s="415"/>
      <c r="AC41" s="416"/>
      <c r="AD41" s="420"/>
      <c r="AE41" s="421"/>
      <c r="AF41" s="421"/>
      <c r="AG41" s="421"/>
      <c r="AH41" s="421"/>
      <c r="AI41" s="421"/>
      <c r="AJ41" s="421"/>
      <c r="AK41" s="421"/>
      <c r="AL41" s="421"/>
      <c r="AM41" s="422"/>
      <c r="AN41" s="426"/>
      <c r="AO41" s="427"/>
      <c r="AP41" s="427"/>
      <c r="AQ41" s="427"/>
      <c r="AR41" s="427"/>
      <c r="AS41" s="427"/>
      <c r="AT41" s="428"/>
      <c r="AU41" s="25"/>
      <c r="AV41" s="25"/>
      <c r="AW41" s="26"/>
    </row>
    <row r="42" spans="1:49" s="27" customFormat="1" ht="10.5" customHeight="1">
      <c r="A42" s="24"/>
      <c r="B42" s="15"/>
      <c r="C42" s="15"/>
      <c r="D42" s="437"/>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9"/>
      <c r="AU42" s="25"/>
      <c r="AV42" s="25"/>
      <c r="AW42" s="26"/>
    </row>
    <row r="43" spans="1:49" s="27" customFormat="1" ht="12" customHeight="1">
      <c r="A43" s="24"/>
      <c r="B43" s="15"/>
      <c r="C43" s="15"/>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25"/>
      <c r="AV43" s="25"/>
      <c r="AW43" s="26"/>
    </row>
    <row r="44" spans="1:49" s="27" customFormat="1" ht="20.100000000000001" customHeight="1">
      <c r="A44" s="24"/>
      <c r="B44" s="15"/>
      <c r="C44" s="15"/>
      <c r="D44" s="27" t="s">
        <v>480</v>
      </c>
      <c r="E44" s="432" t="s">
        <v>481</v>
      </c>
      <c r="F44" s="432"/>
      <c r="G44" s="432"/>
      <c r="H44" s="432"/>
      <c r="I44" s="432"/>
      <c r="J44" s="432"/>
      <c r="K44" s="432"/>
      <c r="L44" s="432"/>
      <c r="M44" s="432"/>
      <c r="N44" s="432"/>
      <c r="O44" s="432"/>
      <c r="P44" s="432"/>
      <c r="Q44" s="432"/>
      <c r="R44" s="432"/>
      <c r="S44" s="432"/>
      <c r="T44" s="432"/>
      <c r="U44" s="432"/>
      <c r="V44" s="432"/>
      <c r="W44" s="432"/>
      <c r="X44" s="432"/>
      <c r="Y44" s="432"/>
      <c r="Z44" s="432"/>
      <c r="AA44" s="440"/>
      <c r="AB44" s="441" t="s">
        <v>482</v>
      </c>
      <c r="AC44" s="441"/>
      <c r="AD44" s="441"/>
      <c r="AE44" s="441"/>
      <c r="AF44" s="441"/>
      <c r="AG44" s="441"/>
      <c r="AH44" s="441"/>
      <c r="AI44" s="441" t="s">
        <v>483</v>
      </c>
      <c r="AJ44" s="441"/>
      <c r="AK44" s="441"/>
      <c r="AL44" s="441"/>
      <c r="AM44" s="441"/>
      <c r="AN44" s="441"/>
      <c r="AO44" s="441"/>
      <c r="AP44" s="441"/>
      <c r="AQ44" s="441"/>
      <c r="AR44" s="441"/>
      <c r="AS44" s="441"/>
      <c r="AT44" s="441"/>
      <c r="AU44" s="25"/>
      <c r="AV44" s="25"/>
      <c r="AW44" s="26"/>
    </row>
    <row r="45" spans="1:49" s="27" customFormat="1" ht="20.100000000000001" customHeight="1">
      <c r="A45" s="24"/>
      <c r="B45" s="15"/>
      <c r="C45" s="15"/>
      <c r="E45" s="432"/>
      <c r="F45" s="432"/>
      <c r="G45" s="432"/>
      <c r="H45" s="432"/>
      <c r="I45" s="432"/>
      <c r="J45" s="432"/>
      <c r="K45" s="432"/>
      <c r="L45" s="432"/>
      <c r="M45" s="432"/>
      <c r="N45" s="432"/>
      <c r="O45" s="432"/>
      <c r="P45" s="432"/>
      <c r="Q45" s="432"/>
      <c r="R45" s="432"/>
      <c r="S45" s="432"/>
      <c r="T45" s="432"/>
      <c r="U45" s="432"/>
      <c r="V45" s="432"/>
      <c r="W45" s="432"/>
      <c r="X45" s="432"/>
      <c r="Y45" s="432"/>
      <c r="Z45" s="432"/>
      <c r="AA45" s="440"/>
      <c r="AB45" s="441" t="s">
        <v>484</v>
      </c>
      <c r="AC45" s="441"/>
      <c r="AD45" s="441"/>
      <c r="AE45" s="441"/>
      <c r="AF45" s="441"/>
      <c r="AG45" s="441"/>
      <c r="AH45" s="441"/>
      <c r="AI45" s="442" t="s">
        <v>485</v>
      </c>
      <c r="AJ45" s="442"/>
      <c r="AK45" s="442"/>
      <c r="AL45" s="442"/>
      <c r="AM45" s="442"/>
      <c r="AN45" s="442"/>
      <c r="AO45" s="442"/>
      <c r="AP45" s="442"/>
      <c r="AQ45" s="442"/>
      <c r="AR45" s="442"/>
      <c r="AS45" s="442"/>
      <c r="AT45" s="442"/>
      <c r="AU45" s="25"/>
      <c r="AV45" s="25"/>
      <c r="AW45" s="26"/>
    </row>
    <row r="46" spans="1:49" s="27" customFormat="1" ht="15.95" customHeight="1">
      <c r="A46" s="24"/>
      <c r="B46" s="15"/>
      <c r="C46" s="15"/>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25"/>
      <c r="AV46" s="25"/>
      <c r="AW46" s="26"/>
    </row>
    <row r="47" spans="1:49" s="27" customFormat="1" ht="20.100000000000001" customHeight="1">
      <c r="A47" s="24"/>
      <c r="B47" s="15"/>
      <c r="C47" s="15"/>
      <c r="D47" s="27" t="s">
        <v>486</v>
      </c>
      <c r="E47" s="432" t="s">
        <v>487</v>
      </c>
      <c r="F47" s="432"/>
      <c r="G47" s="432"/>
      <c r="H47" s="432"/>
      <c r="I47" s="432"/>
      <c r="J47" s="432"/>
      <c r="K47" s="432"/>
      <c r="L47" s="432"/>
      <c r="M47" s="432"/>
      <c r="N47" s="432"/>
      <c r="O47" s="432"/>
      <c r="P47" s="432"/>
      <c r="Q47" s="432"/>
      <c r="R47" s="432"/>
      <c r="S47" s="432"/>
      <c r="T47" s="432"/>
      <c r="U47" s="432"/>
      <c r="V47" s="432"/>
      <c r="W47" s="432"/>
      <c r="X47" s="432"/>
      <c r="Y47" s="432"/>
      <c r="Z47" s="432"/>
      <c r="AA47" s="432"/>
      <c r="AB47" s="433" t="s">
        <v>488</v>
      </c>
      <c r="AC47" s="434"/>
      <c r="AD47" s="434"/>
      <c r="AE47" s="434"/>
      <c r="AF47" s="434"/>
      <c r="AG47" s="434"/>
      <c r="AH47" s="434"/>
      <c r="AI47" s="434"/>
      <c r="AJ47" s="434"/>
      <c r="AK47" s="434"/>
      <c r="AL47" s="434"/>
      <c r="AM47" s="434"/>
      <c r="AN47" s="434"/>
      <c r="AO47" s="434"/>
      <c r="AP47" s="434"/>
      <c r="AQ47" s="434"/>
      <c r="AR47" s="434"/>
      <c r="AS47" s="434"/>
      <c r="AT47" s="435"/>
      <c r="AU47" s="25"/>
      <c r="AV47" s="25"/>
      <c r="AW47" s="26"/>
    </row>
    <row r="48" spans="1:49" s="27" customFormat="1" ht="15.95" customHeight="1">
      <c r="A48" s="24"/>
      <c r="B48" s="15"/>
      <c r="C48" s="15"/>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U48" s="25"/>
      <c r="AV48" s="25"/>
      <c r="AW48" s="26"/>
    </row>
    <row r="49" spans="1:49" s="27" customFormat="1" ht="20.100000000000001" customHeight="1">
      <c r="A49" s="24"/>
      <c r="B49" s="15"/>
      <c r="C49" s="15"/>
      <c r="D49" s="27" t="s">
        <v>489</v>
      </c>
      <c r="E49" s="432" t="s">
        <v>490</v>
      </c>
      <c r="F49" s="432"/>
      <c r="G49" s="432"/>
      <c r="H49" s="432"/>
      <c r="I49" s="432"/>
      <c r="J49" s="432"/>
      <c r="K49" s="432"/>
      <c r="L49" s="432"/>
      <c r="M49" s="432"/>
      <c r="N49" s="432"/>
      <c r="O49" s="432"/>
      <c r="P49" s="432"/>
      <c r="Q49" s="432"/>
      <c r="R49" s="432"/>
      <c r="S49" s="432"/>
      <c r="T49" s="432"/>
      <c r="U49" s="432"/>
      <c r="V49" s="432"/>
      <c r="W49" s="432"/>
      <c r="X49" s="432"/>
      <c r="Y49" s="432"/>
      <c r="Z49" s="432"/>
      <c r="AA49" s="432"/>
      <c r="AB49" s="433" t="s">
        <v>488</v>
      </c>
      <c r="AC49" s="434"/>
      <c r="AD49" s="434"/>
      <c r="AE49" s="434"/>
      <c r="AF49" s="434"/>
      <c r="AG49" s="434"/>
      <c r="AH49" s="434"/>
      <c r="AI49" s="434"/>
      <c r="AJ49" s="434"/>
      <c r="AK49" s="434"/>
      <c r="AL49" s="434"/>
      <c r="AM49" s="434"/>
      <c r="AN49" s="434"/>
      <c r="AO49" s="434"/>
      <c r="AP49" s="434"/>
      <c r="AQ49" s="434"/>
      <c r="AR49" s="434"/>
      <c r="AS49" s="434"/>
      <c r="AT49" s="435"/>
      <c r="AU49" s="25"/>
      <c r="AV49" s="25"/>
      <c r="AW49" s="26"/>
    </row>
    <row r="50" spans="1:49" s="27" customFormat="1" ht="15.95" customHeight="1">
      <c r="A50" s="24"/>
      <c r="B50" s="15"/>
      <c r="C50" s="15"/>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U50" s="25"/>
      <c r="AV50" s="25"/>
      <c r="AW50" s="26"/>
    </row>
    <row r="51" spans="1:49" s="27" customFormat="1" ht="12" customHeight="1" thickBot="1">
      <c r="A51" s="24"/>
      <c r="B51" s="15"/>
      <c r="C51" s="15"/>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25"/>
      <c r="AV51" s="25"/>
      <c r="AW51" s="26"/>
    </row>
    <row r="52" spans="1:49" s="27" customFormat="1" ht="12" customHeight="1" thickTop="1">
      <c r="A52" s="24"/>
      <c r="B52" s="15"/>
      <c r="C52" s="15"/>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25"/>
      <c r="AV52" s="25"/>
      <c r="AW52" s="26"/>
    </row>
    <row r="53" spans="1:49" s="27" customFormat="1" ht="12" customHeight="1">
      <c r="A53" s="24"/>
      <c r="B53" s="15"/>
      <c r="C53" s="15"/>
      <c r="D53" s="359" t="s">
        <v>491</v>
      </c>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25"/>
      <c r="AV53" s="25"/>
      <c r="AW53" s="26"/>
    </row>
    <row r="54" spans="1:49" s="27" customFormat="1" ht="12" customHeight="1">
      <c r="A54" s="24"/>
      <c r="B54" s="15"/>
      <c r="C54" s="15"/>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25"/>
      <c r="AV54" s="25"/>
      <c r="AW54" s="26"/>
    </row>
    <row r="55" spans="1:49" s="27" customFormat="1" ht="26.25" customHeight="1">
      <c r="A55" s="24"/>
      <c r="B55" s="15"/>
      <c r="C55" s="15"/>
      <c r="D55" s="450" t="s">
        <v>492</v>
      </c>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25"/>
      <c r="AV55" s="25"/>
      <c r="AW55" s="26"/>
    </row>
    <row r="56" spans="1:49" s="27" customFormat="1" ht="14.25" customHeight="1">
      <c r="A56" s="24"/>
      <c r="B56" s="15"/>
      <c r="C56" s="15"/>
      <c r="D56" s="338" t="s">
        <v>493</v>
      </c>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58" t="s">
        <v>494</v>
      </c>
      <c r="AI56" s="358"/>
      <c r="AJ56" s="358"/>
      <c r="AK56" s="358"/>
      <c r="AL56" s="358"/>
      <c r="AM56" s="358"/>
      <c r="AN56" s="358"/>
      <c r="AO56" s="358"/>
      <c r="AP56" s="358"/>
      <c r="AQ56" s="358"/>
      <c r="AR56" s="360" t="s">
        <v>495</v>
      </c>
      <c r="AS56" s="360"/>
      <c r="AT56" s="360"/>
      <c r="AU56" s="25"/>
      <c r="AV56" s="25"/>
      <c r="AW56" s="26"/>
    </row>
    <row r="57" spans="1:49" s="27" customFormat="1" ht="14.25" customHeight="1">
      <c r="A57" s="24"/>
      <c r="B57" s="15"/>
      <c r="C57" s="15"/>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58"/>
      <c r="AI57" s="358"/>
      <c r="AJ57" s="358"/>
      <c r="AK57" s="358"/>
      <c r="AL57" s="358"/>
      <c r="AM57" s="358"/>
      <c r="AN57" s="358"/>
      <c r="AO57" s="358"/>
      <c r="AP57" s="358"/>
      <c r="AQ57" s="358"/>
      <c r="AR57" s="360"/>
      <c r="AS57" s="360"/>
      <c r="AT57" s="360"/>
      <c r="AU57" s="25"/>
      <c r="AV57" s="25"/>
      <c r="AW57" s="26"/>
    </row>
    <row r="58" spans="1:49" s="27" customFormat="1" ht="12" customHeight="1">
      <c r="A58" s="24"/>
      <c r="B58" s="15"/>
      <c r="C58" s="15"/>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444" t="s">
        <v>496</v>
      </c>
      <c r="AD58" s="444"/>
      <c r="AE58" s="444"/>
      <c r="AF58" s="444"/>
      <c r="AG58" s="445"/>
      <c r="AH58" s="446" t="str">
        <f>廃止届!AK5</f>
        <v>萩原　幸二</v>
      </c>
      <c r="AI58" s="446"/>
      <c r="AJ58" s="446"/>
      <c r="AK58" s="446"/>
      <c r="AL58" s="446"/>
      <c r="AM58" s="446"/>
      <c r="AN58" s="446"/>
      <c r="AO58" s="446"/>
      <c r="AP58" s="446"/>
      <c r="AQ58" s="446"/>
      <c r="AR58" s="360"/>
      <c r="AS58" s="360"/>
      <c r="AT58" s="360"/>
      <c r="AU58" s="25"/>
      <c r="AV58" s="25"/>
      <c r="AW58" s="26"/>
    </row>
    <row r="59" spans="1:49" s="27" customFormat="1" ht="12" customHeight="1">
      <c r="A59" s="24"/>
      <c r="B59" s="15"/>
      <c r="C59" s="15"/>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444"/>
      <c r="AD59" s="444"/>
      <c r="AE59" s="444"/>
      <c r="AF59" s="444"/>
      <c r="AG59" s="445"/>
      <c r="AH59" s="446"/>
      <c r="AI59" s="446"/>
      <c r="AJ59" s="446"/>
      <c r="AK59" s="446"/>
      <c r="AL59" s="446"/>
      <c r="AM59" s="446"/>
      <c r="AN59" s="446"/>
      <c r="AO59" s="446"/>
      <c r="AP59" s="446"/>
      <c r="AQ59" s="446"/>
      <c r="AR59" s="360"/>
      <c r="AS59" s="360"/>
      <c r="AT59" s="360"/>
      <c r="AU59" s="25"/>
      <c r="AV59" s="25"/>
      <c r="AW59" s="26"/>
    </row>
    <row r="60" spans="1:49" s="27" customFormat="1" ht="12" customHeight="1">
      <c r="A60" s="24"/>
      <c r="B60" s="15"/>
      <c r="C60" s="15"/>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444" t="s">
        <v>497</v>
      </c>
      <c r="AD60" s="444"/>
      <c r="AE60" s="444"/>
      <c r="AF60" s="444"/>
      <c r="AG60" s="444"/>
      <c r="AH60" s="446" t="str">
        <f>IF(LEN(廃止届!A6)=0,"",VLOOKUP(廃止届!A6,リスト系!C2:E48,3,FALSE))</f>
        <v>久野　元道</v>
      </c>
      <c r="AI60" s="446"/>
      <c r="AJ60" s="446"/>
      <c r="AK60" s="446"/>
      <c r="AL60" s="446"/>
      <c r="AM60" s="446"/>
      <c r="AN60" s="446"/>
      <c r="AO60" s="446"/>
      <c r="AP60" s="446"/>
      <c r="AQ60" s="446"/>
      <c r="AR60" s="360"/>
      <c r="AS60" s="360"/>
      <c r="AT60" s="360"/>
      <c r="AU60" s="25"/>
      <c r="AV60" s="25"/>
      <c r="AW60" s="26"/>
    </row>
    <row r="61" spans="1:49" s="27" customFormat="1" ht="12" customHeight="1" thickBot="1">
      <c r="A61" s="28"/>
      <c r="B61" s="29"/>
      <c r="C61" s="29"/>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7"/>
      <c r="AD61" s="447"/>
      <c r="AE61" s="447"/>
      <c r="AF61" s="447"/>
      <c r="AG61" s="447"/>
      <c r="AH61" s="448"/>
      <c r="AI61" s="448"/>
      <c r="AJ61" s="448"/>
      <c r="AK61" s="448"/>
      <c r="AL61" s="448"/>
      <c r="AM61" s="448"/>
      <c r="AN61" s="448"/>
      <c r="AO61" s="448"/>
      <c r="AP61" s="448"/>
      <c r="AQ61" s="448"/>
      <c r="AR61" s="443"/>
      <c r="AS61" s="443"/>
      <c r="AT61" s="443"/>
      <c r="AU61" s="30"/>
      <c r="AV61" s="30"/>
      <c r="AW61" s="31"/>
    </row>
    <row r="62" spans="1:49" ht="10.5" customHeight="1">
      <c r="A62" s="32"/>
      <c r="B62" s="32"/>
      <c r="C62" s="32"/>
      <c r="D62" s="451" t="s">
        <v>498</v>
      </c>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row>
    <row r="63" spans="1:49" ht="10.5" customHeight="1">
      <c r="A63" s="32"/>
      <c r="B63" s="32"/>
      <c r="C63" s="32"/>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row>
    <row r="64" spans="1:49"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sheetData>
  <sheetProtection algorithmName="SHA-512" hashValue="/a2P0FTkEXIeoZ5w7f7iRiz3xnLcrXZmI+piYiRJt2jmmQzAl1zMvSPmCi1GPPpm32wZzgal6rcIZWtXM2isgg==" saltValue="AWqcPudtNPaLALFMq8dhrA==" spinCount="100000" sheet="1" formatCells="0" formatColumns="0" formatRows="0" insertColumns="0" insertRows="0" insertHyperlinks="0" deleteColumns="0" deleteRows="0" sort="0" autoFilter="0" pivotTables="0"/>
  <mergeCells count="99">
    <mergeCell ref="D62:AT63"/>
    <mergeCell ref="D52:AT52"/>
    <mergeCell ref="D53:AT54"/>
    <mergeCell ref="D55:AT55"/>
    <mergeCell ref="D56:AG57"/>
    <mergeCell ref="AH56:AQ57"/>
    <mergeCell ref="AR56:AT57"/>
    <mergeCell ref="D58:AB61"/>
    <mergeCell ref="AC58:AG59"/>
    <mergeCell ref="AH58:AQ59"/>
    <mergeCell ref="AR58:AT59"/>
    <mergeCell ref="AC60:AG61"/>
    <mergeCell ref="AH60:AQ61"/>
    <mergeCell ref="AR60:AT61"/>
    <mergeCell ref="D51:AT51"/>
    <mergeCell ref="D42:AT42"/>
    <mergeCell ref="D43:AT43"/>
    <mergeCell ref="E44:AA45"/>
    <mergeCell ref="AB44:AH44"/>
    <mergeCell ref="AI44:AT44"/>
    <mergeCell ref="AB45:AH45"/>
    <mergeCell ref="AI45:AT45"/>
    <mergeCell ref="D46:AT46"/>
    <mergeCell ref="E47:AA48"/>
    <mergeCell ref="AB47:AT47"/>
    <mergeCell ref="E49:AA50"/>
    <mergeCell ref="AB49:AT49"/>
    <mergeCell ref="AN40:AT41"/>
    <mergeCell ref="D38:J39"/>
    <mergeCell ref="K38:S39"/>
    <mergeCell ref="T38:Z39"/>
    <mergeCell ref="AA38:AC39"/>
    <mergeCell ref="AD38:AM39"/>
    <mergeCell ref="AN38:AT39"/>
    <mergeCell ref="D40:J41"/>
    <mergeCell ref="K40:S41"/>
    <mergeCell ref="T40:Z41"/>
    <mergeCell ref="AA40:AC41"/>
    <mergeCell ref="AD40:AM41"/>
    <mergeCell ref="AN36:AT37"/>
    <mergeCell ref="D34:J35"/>
    <mergeCell ref="K34:S35"/>
    <mergeCell ref="T34:Z35"/>
    <mergeCell ref="AA34:AC35"/>
    <mergeCell ref="AD34:AM35"/>
    <mergeCell ref="AN34:AT35"/>
    <mergeCell ref="D36:J37"/>
    <mergeCell ref="K36:S37"/>
    <mergeCell ref="T36:Z37"/>
    <mergeCell ref="AA36:AC37"/>
    <mergeCell ref="AD36:AM37"/>
    <mergeCell ref="D32:J33"/>
    <mergeCell ref="K32:S33"/>
    <mergeCell ref="T32:AC33"/>
    <mergeCell ref="AD32:AM33"/>
    <mergeCell ref="AN32:AT33"/>
    <mergeCell ref="A19:AW19"/>
    <mergeCell ref="A25:AW25"/>
    <mergeCell ref="D26:AT27"/>
    <mergeCell ref="D28:AT29"/>
    <mergeCell ref="D30:AT31"/>
    <mergeCell ref="A16:AW16"/>
    <mergeCell ref="I17:L17"/>
    <mergeCell ref="M17:T18"/>
    <mergeCell ref="V17:AU18"/>
    <mergeCell ref="AV17:AW18"/>
    <mergeCell ref="M20:T21"/>
    <mergeCell ref="V20:AU21"/>
    <mergeCell ref="AV20:AW21"/>
    <mergeCell ref="A22:AW22"/>
    <mergeCell ref="A23:AB24"/>
    <mergeCell ref="AC23:AU24"/>
    <mergeCell ref="AV23:AW24"/>
    <mergeCell ref="A6:AW6"/>
    <mergeCell ref="A7:AW8"/>
    <mergeCell ref="A9:AI10"/>
    <mergeCell ref="AJ9:AK10"/>
    <mergeCell ref="AL9:AM10"/>
    <mergeCell ref="AN9:AO10"/>
    <mergeCell ref="AP9:AQ10"/>
    <mergeCell ref="AR9:AS10"/>
    <mergeCell ref="AT9:AU10"/>
    <mergeCell ref="A11:AW12"/>
    <mergeCell ref="A13:AW13"/>
    <mergeCell ref="A14:L15"/>
    <mergeCell ref="M14:T15"/>
    <mergeCell ref="V14:AU15"/>
    <mergeCell ref="AV14:AW15"/>
    <mergeCell ref="A1:AW1"/>
    <mergeCell ref="A2:T4"/>
    <mergeCell ref="U2:Z5"/>
    <mergeCell ref="AA2:AE5"/>
    <mergeCell ref="AF2:AI5"/>
    <mergeCell ref="AJ2:AP3"/>
    <mergeCell ref="AQ2:AQ5"/>
    <mergeCell ref="AR2:AW2"/>
    <mergeCell ref="AR3:AW5"/>
    <mergeCell ref="AJ4:AP5"/>
    <mergeCell ref="A5:T5"/>
  </mergeCells>
  <phoneticPr fontId="26"/>
  <pageMargins left="0.70866141732283472" right="0.70866141732283472" top="0" bottom="0" header="0.31496062992125984" footer="0.31496062992125984"/>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25"/>
  <sheetViews>
    <sheetView view="pageBreakPreview" zoomScaleNormal="100" zoomScaleSheetLayoutView="100" workbookViewId="0">
      <selection activeCell="C9" sqref="C9"/>
    </sheetView>
  </sheetViews>
  <sheetFormatPr defaultRowHeight="13.5"/>
  <cols>
    <col min="1" max="1" width="15.25" customWidth="1"/>
    <col min="2" max="2" width="2.625" customWidth="1"/>
    <col min="3" max="3" width="7.625" customWidth="1"/>
    <col min="4" max="4" width="3.625" customWidth="1"/>
    <col min="5" max="5" width="7.625" customWidth="1"/>
    <col min="6" max="6" width="3.625" customWidth="1"/>
    <col min="7" max="7" width="7.625" customWidth="1"/>
    <col min="8" max="8" width="14.625" customWidth="1"/>
    <col min="9" max="9" width="5.25" customWidth="1"/>
    <col min="10" max="10" width="3.375" bestFit="1" customWidth="1"/>
    <col min="11" max="11" width="5.25" customWidth="1"/>
    <col min="12" max="12" width="3.375" bestFit="1" customWidth="1"/>
    <col min="13" max="13" width="5.25" customWidth="1"/>
    <col min="14" max="14" width="3.375" bestFit="1" customWidth="1"/>
    <col min="242" max="242" width="3.25" customWidth="1"/>
    <col min="243" max="243" width="15.25" customWidth="1"/>
    <col min="244" max="244" width="2.625" customWidth="1"/>
    <col min="245" max="245" width="6.625" customWidth="1"/>
    <col min="246" max="246" width="2.125" customWidth="1"/>
    <col min="247" max="247" width="6.625" customWidth="1"/>
    <col min="248" max="248" width="1.125" customWidth="1"/>
    <col min="249" max="249" width="6.625" customWidth="1"/>
    <col min="250" max="250" width="2.375" customWidth="1"/>
    <col min="251" max="251" width="6.75" customWidth="1"/>
    <col min="252" max="252" width="2" customWidth="1"/>
    <col min="253" max="253" width="6.625" customWidth="1"/>
    <col min="254" max="254" width="1.625" customWidth="1"/>
    <col min="255" max="255" width="6.625" customWidth="1"/>
    <col min="256" max="256" width="2.375" customWidth="1"/>
    <col min="498" max="498" width="3.25" customWidth="1"/>
    <col min="499" max="499" width="15.25" customWidth="1"/>
    <col min="500" max="500" width="2.625" customWidth="1"/>
    <col min="501" max="501" width="6.625" customWidth="1"/>
    <col min="502" max="502" width="2.125" customWidth="1"/>
    <col min="503" max="503" width="6.625" customWidth="1"/>
    <col min="504" max="504" width="1.125" customWidth="1"/>
    <col min="505" max="505" width="6.625" customWidth="1"/>
    <col min="506" max="506" width="2.375" customWidth="1"/>
    <col min="507" max="507" width="6.75" customWidth="1"/>
    <col min="508" max="508" width="2" customWidth="1"/>
    <col min="509" max="509" width="6.625" customWidth="1"/>
    <col min="510" max="510" width="1.625" customWidth="1"/>
    <col min="511" max="511" width="6.625" customWidth="1"/>
    <col min="512" max="512" width="2.375" customWidth="1"/>
    <col min="754" max="754" width="3.25" customWidth="1"/>
    <col min="755" max="755" width="15.25" customWidth="1"/>
    <col min="756" max="756" width="2.625" customWidth="1"/>
    <col min="757" max="757" width="6.625" customWidth="1"/>
    <col min="758" max="758" width="2.125" customWidth="1"/>
    <col min="759" max="759" width="6.625" customWidth="1"/>
    <col min="760" max="760" width="1.125" customWidth="1"/>
    <col min="761" max="761" width="6.625" customWidth="1"/>
    <col min="762" max="762" width="2.375" customWidth="1"/>
    <col min="763" max="763" width="6.75" customWidth="1"/>
    <col min="764" max="764" width="2" customWidth="1"/>
    <col min="765" max="765" width="6.625" customWidth="1"/>
    <col min="766" max="766" width="1.625" customWidth="1"/>
    <col min="767" max="767" width="6.625" customWidth="1"/>
    <col min="768" max="768" width="2.375" customWidth="1"/>
    <col min="1010" max="1010" width="3.25" customWidth="1"/>
    <col min="1011" max="1011" width="15.25" customWidth="1"/>
    <col min="1012" max="1012" width="2.625" customWidth="1"/>
    <col min="1013" max="1013" width="6.625" customWidth="1"/>
    <col min="1014" max="1014" width="2.125" customWidth="1"/>
    <col min="1015" max="1015" width="6.625" customWidth="1"/>
    <col min="1016" max="1016" width="1.125" customWidth="1"/>
    <col min="1017" max="1017" width="6.625" customWidth="1"/>
    <col min="1018" max="1018" width="2.375" customWidth="1"/>
    <col min="1019" max="1019" width="6.75" customWidth="1"/>
    <col min="1020" max="1020" width="2" customWidth="1"/>
    <col min="1021" max="1021" width="6.625" customWidth="1"/>
    <col min="1022" max="1022" width="1.625" customWidth="1"/>
    <col min="1023" max="1023" width="6.625" customWidth="1"/>
    <col min="1024" max="1024" width="2.375" customWidth="1"/>
    <col min="1266" max="1266" width="3.25" customWidth="1"/>
    <col min="1267" max="1267" width="15.25" customWidth="1"/>
    <col min="1268" max="1268" width="2.625" customWidth="1"/>
    <col min="1269" max="1269" width="6.625" customWidth="1"/>
    <col min="1270" max="1270" width="2.125" customWidth="1"/>
    <col min="1271" max="1271" width="6.625" customWidth="1"/>
    <col min="1272" max="1272" width="1.125" customWidth="1"/>
    <col min="1273" max="1273" width="6.625" customWidth="1"/>
    <col min="1274" max="1274" width="2.375" customWidth="1"/>
    <col min="1275" max="1275" width="6.75" customWidth="1"/>
    <col min="1276" max="1276" width="2" customWidth="1"/>
    <col min="1277" max="1277" width="6.625" customWidth="1"/>
    <col min="1278" max="1278" width="1.625" customWidth="1"/>
    <col min="1279" max="1279" width="6.625" customWidth="1"/>
    <col min="1280" max="1280" width="2.375" customWidth="1"/>
    <col min="1522" max="1522" width="3.25" customWidth="1"/>
    <col min="1523" max="1523" width="15.25" customWidth="1"/>
    <col min="1524" max="1524" width="2.625" customWidth="1"/>
    <col min="1525" max="1525" width="6.625" customWidth="1"/>
    <col min="1526" max="1526" width="2.125" customWidth="1"/>
    <col min="1527" max="1527" width="6.625" customWidth="1"/>
    <col min="1528" max="1528" width="1.125" customWidth="1"/>
    <col min="1529" max="1529" width="6.625" customWidth="1"/>
    <col min="1530" max="1530" width="2.375" customWidth="1"/>
    <col min="1531" max="1531" width="6.75" customWidth="1"/>
    <col min="1532" max="1532" width="2" customWidth="1"/>
    <col min="1533" max="1533" width="6.625" customWidth="1"/>
    <col min="1534" max="1534" width="1.625" customWidth="1"/>
    <col min="1535" max="1535" width="6.625" customWidth="1"/>
    <col min="1536" max="1536" width="2.375" customWidth="1"/>
    <col min="1778" max="1778" width="3.25" customWidth="1"/>
    <col min="1779" max="1779" width="15.25" customWidth="1"/>
    <col min="1780" max="1780" width="2.625" customWidth="1"/>
    <col min="1781" max="1781" width="6.625" customWidth="1"/>
    <col min="1782" max="1782" width="2.125" customWidth="1"/>
    <col min="1783" max="1783" width="6.625" customWidth="1"/>
    <col min="1784" max="1784" width="1.125" customWidth="1"/>
    <col min="1785" max="1785" width="6.625" customWidth="1"/>
    <col min="1786" max="1786" width="2.375" customWidth="1"/>
    <col min="1787" max="1787" width="6.75" customWidth="1"/>
    <col min="1788" max="1788" width="2" customWidth="1"/>
    <col min="1789" max="1789" width="6.625" customWidth="1"/>
    <col min="1790" max="1790" width="1.625" customWidth="1"/>
    <col min="1791" max="1791" width="6.625" customWidth="1"/>
    <col min="1792" max="1792" width="2.375" customWidth="1"/>
    <col min="2034" max="2034" width="3.25" customWidth="1"/>
    <col min="2035" max="2035" width="15.25" customWidth="1"/>
    <col min="2036" max="2036" width="2.625" customWidth="1"/>
    <col min="2037" max="2037" width="6.625" customWidth="1"/>
    <col min="2038" max="2038" width="2.125" customWidth="1"/>
    <col min="2039" max="2039" width="6.625" customWidth="1"/>
    <col min="2040" max="2040" width="1.125" customWidth="1"/>
    <col min="2041" max="2041" width="6.625" customWidth="1"/>
    <col min="2042" max="2042" width="2.375" customWidth="1"/>
    <col min="2043" max="2043" width="6.75" customWidth="1"/>
    <col min="2044" max="2044" width="2" customWidth="1"/>
    <col min="2045" max="2045" width="6.625" customWidth="1"/>
    <col min="2046" max="2046" width="1.625" customWidth="1"/>
    <col min="2047" max="2047" width="6.625" customWidth="1"/>
    <col min="2048" max="2048" width="2.375" customWidth="1"/>
    <col min="2290" max="2290" width="3.25" customWidth="1"/>
    <col min="2291" max="2291" width="15.25" customWidth="1"/>
    <col min="2292" max="2292" width="2.625" customWidth="1"/>
    <col min="2293" max="2293" width="6.625" customWidth="1"/>
    <col min="2294" max="2294" width="2.125" customWidth="1"/>
    <col min="2295" max="2295" width="6.625" customWidth="1"/>
    <col min="2296" max="2296" width="1.125" customWidth="1"/>
    <col min="2297" max="2297" width="6.625" customWidth="1"/>
    <col min="2298" max="2298" width="2.375" customWidth="1"/>
    <col min="2299" max="2299" width="6.75" customWidth="1"/>
    <col min="2300" max="2300" width="2" customWidth="1"/>
    <col min="2301" max="2301" width="6.625" customWidth="1"/>
    <col min="2302" max="2302" width="1.625" customWidth="1"/>
    <col min="2303" max="2303" width="6.625" customWidth="1"/>
    <col min="2304" max="2304" width="2.375" customWidth="1"/>
    <col min="2546" max="2546" width="3.25" customWidth="1"/>
    <col min="2547" max="2547" width="15.25" customWidth="1"/>
    <col min="2548" max="2548" width="2.625" customWidth="1"/>
    <col min="2549" max="2549" width="6.625" customWidth="1"/>
    <col min="2550" max="2550" width="2.125" customWidth="1"/>
    <col min="2551" max="2551" width="6.625" customWidth="1"/>
    <col min="2552" max="2552" width="1.125" customWidth="1"/>
    <col min="2553" max="2553" width="6.625" customWidth="1"/>
    <col min="2554" max="2554" width="2.375" customWidth="1"/>
    <col min="2555" max="2555" width="6.75" customWidth="1"/>
    <col min="2556" max="2556" width="2" customWidth="1"/>
    <col min="2557" max="2557" width="6.625" customWidth="1"/>
    <col min="2558" max="2558" width="1.625" customWidth="1"/>
    <col min="2559" max="2559" width="6.625" customWidth="1"/>
    <col min="2560" max="2560" width="2.375" customWidth="1"/>
    <col min="2802" max="2802" width="3.25" customWidth="1"/>
    <col min="2803" max="2803" width="15.25" customWidth="1"/>
    <col min="2804" max="2804" width="2.625" customWidth="1"/>
    <col min="2805" max="2805" width="6.625" customWidth="1"/>
    <col min="2806" max="2806" width="2.125" customWidth="1"/>
    <col min="2807" max="2807" width="6.625" customWidth="1"/>
    <col min="2808" max="2808" width="1.125" customWidth="1"/>
    <col min="2809" max="2809" width="6.625" customWidth="1"/>
    <col min="2810" max="2810" width="2.375" customWidth="1"/>
    <col min="2811" max="2811" width="6.75" customWidth="1"/>
    <col min="2812" max="2812" width="2" customWidth="1"/>
    <col min="2813" max="2813" width="6.625" customWidth="1"/>
    <col min="2814" max="2814" width="1.625" customWidth="1"/>
    <col min="2815" max="2815" width="6.625" customWidth="1"/>
    <col min="2816" max="2816" width="2.375" customWidth="1"/>
    <col min="3058" max="3058" width="3.25" customWidth="1"/>
    <col min="3059" max="3059" width="15.25" customWidth="1"/>
    <col min="3060" max="3060" width="2.625" customWidth="1"/>
    <col min="3061" max="3061" width="6.625" customWidth="1"/>
    <col min="3062" max="3062" width="2.125" customWidth="1"/>
    <col min="3063" max="3063" width="6.625" customWidth="1"/>
    <col min="3064" max="3064" width="1.125" customWidth="1"/>
    <col min="3065" max="3065" width="6.625" customWidth="1"/>
    <col min="3066" max="3066" width="2.375" customWidth="1"/>
    <col min="3067" max="3067" width="6.75" customWidth="1"/>
    <col min="3068" max="3068" width="2" customWidth="1"/>
    <col min="3069" max="3069" width="6.625" customWidth="1"/>
    <col min="3070" max="3070" width="1.625" customWidth="1"/>
    <col min="3071" max="3071" width="6.625" customWidth="1"/>
    <col min="3072" max="3072" width="2.375" customWidth="1"/>
    <col min="3314" max="3314" width="3.25" customWidth="1"/>
    <col min="3315" max="3315" width="15.25" customWidth="1"/>
    <col min="3316" max="3316" width="2.625" customWidth="1"/>
    <col min="3317" max="3317" width="6.625" customWidth="1"/>
    <col min="3318" max="3318" width="2.125" customWidth="1"/>
    <col min="3319" max="3319" width="6.625" customWidth="1"/>
    <col min="3320" max="3320" width="1.125" customWidth="1"/>
    <col min="3321" max="3321" width="6.625" customWidth="1"/>
    <col min="3322" max="3322" width="2.375" customWidth="1"/>
    <col min="3323" max="3323" width="6.75" customWidth="1"/>
    <col min="3324" max="3324" width="2" customWidth="1"/>
    <col min="3325" max="3325" width="6.625" customWidth="1"/>
    <col min="3326" max="3326" width="1.625" customWidth="1"/>
    <col min="3327" max="3327" width="6.625" customWidth="1"/>
    <col min="3328" max="3328" width="2.375" customWidth="1"/>
    <col min="3570" max="3570" width="3.25" customWidth="1"/>
    <col min="3571" max="3571" width="15.25" customWidth="1"/>
    <col min="3572" max="3572" width="2.625" customWidth="1"/>
    <col min="3573" max="3573" width="6.625" customWidth="1"/>
    <col min="3574" max="3574" width="2.125" customWidth="1"/>
    <col min="3575" max="3575" width="6.625" customWidth="1"/>
    <col min="3576" max="3576" width="1.125" customWidth="1"/>
    <col min="3577" max="3577" width="6.625" customWidth="1"/>
    <col min="3578" max="3578" width="2.375" customWidth="1"/>
    <col min="3579" max="3579" width="6.75" customWidth="1"/>
    <col min="3580" max="3580" width="2" customWidth="1"/>
    <col min="3581" max="3581" width="6.625" customWidth="1"/>
    <col min="3582" max="3582" width="1.625" customWidth="1"/>
    <col min="3583" max="3583" width="6.625" customWidth="1"/>
    <col min="3584" max="3584" width="2.375" customWidth="1"/>
    <col min="3826" max="3826" width="3.25" customWidth="1"/>
    <col min="3827" max="3827" width="15.25" customWidth="1"/>
    <col min="3828" max="3828" width="2.625" customWidth="1"/>
    <col min="3829" max="3829" width="6.625" customWidth="1"/>
    <col min="3830" max="3830" width="2.125" customWidth="1"/>
    <col min="3831" max="3831" width="6.625" customWidth="1"/>
    <col min="3832" max="3832" width="1.125" customWidth="1"/>
    <col min="3833" max="3833" width="6.625" customWidth="1"/>
    <col min="3834" max="3834" width="2.375" customWidth="1"/>
    <col min="3835" max="3835" width="6.75" customWidth="1"/>
    <col min="3836" max="3836" width="2" customWidth="1"/>
    <col min="3837" max="3837" width="6.625" customWidth="1"/>
    <col min="3838" max="3838" width="1.625" customWidth="1"/>
    <col min="3839" max="3839" width="6.625" customWidth="1"/>
    <col min="3840" max="3840" width="2.375" customWidth="1"/>
    <col min="4082" max="4082" width="3.25" customWidth="1"/>
    <col min="4083" max="4083" width="15.25" customWidth="1"/>
    <col min="4084" max="4084" width="2.625" customWidth="1"/>
    <col min="4085" max="4085" width="6.625" customWidth="1"/>
    <col min="4086" max="4086" width="2.125" customWidth="1"/>
    <col min="4087" max="4087" width="6.625" customWidth="1"/>
    <col min="4088" max="4088" width="1.125" customWidth="1"/>
    <col min="4089" max="4089" width="6.625" customWidth="1"/>
    <col min="4090" max="4090" width="2.375" customWidth="1"/>
    <col min="4091" max="4091" width="6.75" customWidth="1"/>
    <col min="4092" max="4092" width="2" customWidth="1"/>
    <col min="4093" max="4093" width="6.625" customWidth="1"/>
    <col min="4094" max="4094" width="1.625" customWidth="1"/>
    <col min="4095" max="4095" width="6.625" customWidth="1"/>
    <col min="4096" max="4096" width="2.375" customWidth="1"/>
    <col min="4338" max="4338" width="3.25" customWidth="1"/>
    <col min="4339" max="4339" width="15.25" customWidth="1"/>
    <col min="4340" max="4340" width="2.625" customWidth="1"/>
    <col min="4341" max="4341" width="6.625" customWidth="1"/>
    <col min="4342" max="4342" width="2.125" customWidth="1"/>
    <col min="4343" max="4343" width="6.625" customWidth="1"/>
    <col min="4344" max="4344" width="1.125" customWidth="1"/>
    <col min="4345" max="4345" width="6.625" customWidth="1"/>
    <col min="4346" max="4346" width="2.375" customWidth="1"/>
    <col min="4347" max="4347" width="6.75" customWidth="1"/>
    <col min="4348" max="4348" width="2" customWidth="1"/>
    <col min="4349" max="4349" width="6.625" customWidth="1"/>
    <col min="4350" max="4350" width="1.625" customWidth="1"/>
    <col min="4351" max="4351" width="6.625" customWidth="1"/>
    <col min="4352" max="4352" width="2.375" customWidth="1"/>
    <col min="4594" max="4594" width="3.25" customWidth="1"/>
    <col min="4595" max="4595" width="15.25" customWidth="1"/>
    <col min="4596" max="4596" width="2.625" customWidth="1"/>
    <col min="4597" max="4597" width="6.625" customWidth="1"/>
    <col min="4598" max="4598" width="2.125" customWidth="1"/>
    <col min="4599" max="4599" width="6.625" customWidth="1"/>
    <col min="4600" max="4600" width="1.125" customWidth="1"/>
    <col min="4601" max="4601" width="6.625" customWidth="1"/>
    <col min="4602" max="4602" width="2.375" customWidth="1"/>
    <col min="4603" max="4603" width="6.75" customWidth="1"/>
    <col min="4604" max="4604" width="2" customWidth="1"/>
    <col min="4605" max="4605" width="6.625" customWidth="1"/>
    <col min="4606" max="4606" width="1.625" customWidth="1"/>
    <col min="4607" max="4607" width="6.625" customWidth="1"/>
    <col min="4608" max="4608" width="2.375" customWidth="1"/>
    <col min="4850" max="4850" width="3.25" customWidth="1"/>
    <col min="4851" max="4851" width="15.25" customWidth="1"/>
    <col min="4852" max="4852" width="2.625" customWidth="1"/>
    <col min="4853" max="4853" width="6.625" customWidth="1"/>
    <col min="4854" max="4854" width="2.125" customWidth="1"/>
    <col min="4855" max="4855" width="6.625" customWidth="1"/>
    <col min="4856" max="4856" width="1.125" customWidth="1"/>
    <col min="4857" max="4857" width="6.625" customWidth="1"/>
    <col min="4858" max="4858" width="2.375" customWidth="1"/>
    <col min="4859" max="4859" width="6.75" customWidth="1"/>
    <col min="4860" max="4860" width="2" customWidth="1"/>
    <col min="4861" max="4861" width="6.625" customWidth="1"/>
    <col min="4862" max="4862" width="1.625" customWidth="1"/>
    <col min="4863" max="4863" width="6.625" customWidth="1"/>
    <col min="4864" max="4864" width="2.375" customWidth="1"/>
    <col min="5106" max="5106" width="3.25" customWidth="1"/>
    <col min="5107" max="5107" width="15.25" customWidth="1"/>
    <col min="5108" max="5108" width="2.625" customWidth="1"/>
    <col min="5109" max="5109" width="6.625" customWidth="1"/>
    <col min="5110" max="5110" width="2.125" customWidth="1"/>
    <col min="5111" max="5111" width="6.625" customWidth="1"/>
    <col min="5112" max="5112" width="1.125" customWidth="1"/>
    <col min="5113" max="5113" width="6.625" customWidth="1"/>
    <col min="5114" max="5114" width="2.375" customWidth="1"/>
    <col min="5115" max="5115" width="6.75" customWidth="1"/>
    <col min="5116" max="5116" width="2" customWidth="1"/>
    <col min="5117" max="5117" width="6.625" customWidth="1"/>
    <col min="5118" max="5118" width="1.625" customWidth="1"/>
    <col min="5119" max="5119" width="6.625" customWidth="1"/>
    <col min="5120" max="5120" width="2.375" customWidth="1"/>
    <col min="5362" max="5362" width="3.25" customWidth="1"/>
    <col min="5363" max="5363" width="15.25" customWidth="1"/>
    <col min="5364" max="5364" width="2.625" customWidth="1"/>
    <col min="5365" max="5365" width="6.625" customWidth="1"/>
    <col min="5366" max="5366" width="2.125" customWidth="1"/>
    <col min="5367" max="5367" width="6.625" customWidth="1"/>
    <col min="5368" max="5368" width="1.125" customWidth="1"/>
    <col min="5369" max="5369" width="6.625" customWidth="1"/>
    <col min="5370" max="5370" width="2.375" customWidth="1"/>
    <col min="5371" max="5371" width="6.75" customWidth="1"/>
    <col min="5372" max="5372" width="2" customWidth="1"/>
    <col min="5373" max="5373" width="6.625" customWidth="1"/>
    <col min="5374" max="5374" width="1.625" customWidth="1"/>
    <col min="5375" max="5375" width="6.625" customWidth="1"/>
    <col min="5376" max="5376" width="2.375" customWidth="1"/>
    <col min="5618" max="5618" width="3.25" customWidth="1"/>
    <col min="5619" max="5619" width="15.25" customWidth="1"/>
    <col min="5620" max="5620" width="2.625" customWidth="1"/>
    <col min="5621" max="5621" width="6.625" customWidth="1"/>
    <col min="5622" max="5622" width="2.125" customWidth="1"/>
    <col min="5623" max="5623" width="6.625" customWidth="1"/>
    <col min="5624" max="5624" width="1.125" customWidth="1"/>
    <col min="5625" max="5625" width="6.625" customWidth="1"/>
    <col min="5626" max="5626" width="2.375" customWidth="1"/>
    <col min="5627" max="5627" width="6.75" customWidth="1"/>
    <col min="5628" max="5628" width="2" customWidth="1"/>
    <col min="5629" max="5629" width="6.625" customWidth="1"/>
    <col min="5630" max="5630" width="1.625" customWidth="1"/>
    <col min="5631" max="5631" width="6.625" customWidth="1"/>
    <col min="5632" max="5632" width="2.375" customWidth="1"/>
    <col min="5874" max="5874" width="3.25" customWidth="1"/>
    <col min="5875" max="5875" width="15.25" customWidth="1"/>
    <col min="5876" max="5876" width="2.625" customWidth="1"/>
    <col min="5877" max="5877" width="6.625" customWidth="1"/>
    <col min="5878" max="5878" width="2.125" customWidth="1"/>
    <col min="5879" max="5879" width="6.625" customWidth="1"/>
    <col min="5880" max="5880" width="1.125" customWidth="1"/>
    <col min="5881" max="5881" width="6.625" customWidth="1"/>
    <col min="5882" max="5882" width="2.375" customWidth="1"/>
    <col min="5883" max="5883" width="6.75" customWidth="1"/>
    <col min="5884" max="5884" width="2" customWidth="1"/>
    <col min="5885" max="5885" width="6.625" customWidth="1"/>
    <col min="5886" max="5886" width="1.625" customWidth="1"/>
    <col min="5887" max="5887" width="6.625" customWidth="1"/>
    <col min="5888" max="5888" width="2.375" customWidth="1"/>
    <col min="6130" max="6130" width="3.25" customWidth="1"/>
    <col min="6131" max="6131" width="15.25" customWidth="1"/>
    <col min="6132" max="6132" width="2.625" customWidth="1"/>
    <col min="6133" max="6133" width="6.625" customWidth="1"/>
    <col min="6134" max="6134" width="2.125" customWidth="1"/>
    <col min="6135" max="6135" width="6.625" customWidth="1"/>
    <col min="6136" max="6136" width="1.125" customWidth="1"/>
    <col min="6137" max="6137" width="6.625" customWidth="1"/>
    <col min="6138" max="6138" width="2.375" customWidth="1"/>
    <col min="6139" max="6139" width="6.75" customWidth="1"/>
    <col min="6140" max="6140" width="2" customWidth="1"/>
    <col min="6141" max="6141" width="6.625" customWidth="1"/>
    <col min="6142" max="6142" width="1.625" customWidth="1"/>
    <col min="6143" max="6143" width="6.625" customWidth="1"/>
    <col min="6144" max="6144" width="2.375" customWidth="1"/>
    <col min="6386" max="6386" width="3.25" customWidth="1"/>
    <col min="6387" max="6387" width="15.25" customWidth="1"/>
    <col min="6388" max="6388" width="2.625" customWidth="1"/>
    <col min="6389" max="6389" width="6.625" customWidth="1"/>
    <col min="6390" max="6390" width="2.125" customWidth="1"/>
    <col min="6391" max="6391" width="6.625" customWidth="1"/>
    <col min="6392" max="6392" width="1.125" customWidth="1"/>
    <col min="6393" max="6393" width="6.625" customWidth="1"/>
    <col min="6394" max="6394" width="2.375" customWidth="1"/>
    <col min="6395" max="6395" width="6.75" customWidth="1"/>
    <col min="6396" max="6396" width="2" customWidth="1"/>
    <col min="6397" max="6397" width="6.625" customWidth="1"/>
    <col min="6398" max="6398" width="1.625" customWidth="1"/>
    <col min="6399" max="6399" width="6.625" customWidth="1"/>
    <col min="6400" max="6400" width="2.375" customWidth="1"/>
    <col min="6642" max="6642" width="3.25" customWidth="1"/>
    <col min="6643" max="6643" width="15.25" customWidth="1"/>
    <col min="6644" max="6644" width="2.625" customWidth="1"/>
    <col min="6645" max="6645" width="6.625" customWidth="1"/>
    <col min="6646" max="6646" width="2.125" customWidth="1"/>
    <col min="6647" max="6647" width="6.625" customWidth="1"/>
    <col min="6648" max="6648" width="1.125" customWidth="1"/>
    <col min="6649" max="6649" width="6.625" customWidth="1"/>
    <col min="6650" max="6650" width="2.375" customWidth="1"/>
    <col min="6651" max="6651" width="6.75" customWidth="1"/>
    <col min="6652" max="6652" width="2" customWidth="1"/>
    <col min="6653" max="6653" width="6.625" customWidth="1"/>
    <col min="6654" max="6654" width="1.625" customWidth="1"/>
    <col min="6655" max="6655" width="6.625" customWidth="1"/>
    <col min="6656" max="6656" width="2.375" customWidth="1"/>
    <col min="6898" max="6898" width="3.25" customWidth="1"/>
    <col min="6899" max="6899" width="15.25" customWidth="1"/>
    <col min="6900" max="6900" width="2.625" customWidth="1"/>
    <col min="6901" max="6901" width="6.625" customWidth="1"/>
    <col min="6902" max="6902" width="2.125" customWidth="1"/>
    <col min="6903" max="6903" width="6.625" customWidth="1"/>
    <col min="6904" max="6904" width="1.125" customWidth="1"/>
    <col min="6905" max="6905" width="6.625" customWidth="1"/>
    <col min="6906" max="6906" width="2.375" customWidth="1"/>
    <col min="6907" max="6907" width="6.75" customWidth="1"/>
    <col min="6908" max="6908" width="2" customWidth="1"/>
    <col min="6909" max="6909" width="6.625" customWidth="1"/>
    <col min="6910" max="6910" width="1.625" customWidth="1"/>
    <col min="6911" max="6911" width="6.625" customWidth="1"/>
    <col min="6912" max="6912" width="2.375" customWidth="1"/>
    <col min="7154" max="7154" width="3.25" customWidth="1"/>
    <col min="7155" max="7155" width="15.25" customWidth="1"/>
    <col min="7156" max="7156" width="2.625" customWidth="1"/>
    <col min="7157" max="7157" width="6.625" customWidth="1"/>
    <col min="7158" max="7158" width="2.125" customWidth="1"/>
    <col min="7159" max="7159" width="6.625" customWidth="1"/>
    <col min="7160" max="7160" width="1.125" customWidth="1"/>
    <col min="7161" max="7161" width="6.625" customWidth="1"/>
    <col min="7162" max="7162" width="2.375" customWidth="1"/>
    <col min="7163" max="7163" width="6.75" customWidth="1"/>
    <col min="7164" max="7164" width="2" customWidth="1"/>
    <col min="7165" max="7165" width="6.625" customWidth="1"/>
    <col min="7166" max="7166" width="1.625" customWidth="1"/>
    <col min="7167" max="7167" width="6.625" customWidth="1"/>
    <col min="7168" max="7168" width="2.375" customWidth="1"/>
    <col min="7410" max="7410" width="3.25" customWidth="1"/>
    <col min="7411" max="7411" width="15.25" customWidth="1"/>
    <col min="7412" max="7412" width="2.625" customWidth="1"/>
    <col min="7413" max="7413" width="6.625" customWidth="1"/>
    <col min="7414" max="7414" width="2.125" customWidth="1"/>
    <col min="7415" max="7415" width="6.625" customWidth="1"/>
    <col min="7416" max="7416" width="1.125" customWidth="1"/>
    <col min="7417" max="7417" width="6.625" customWidth="1"/>
    <col min="7418" max="7418" width="2.375" customWidth="1"/>
    <col min="7419" max="7419" width="6.75" customWidth="1"/>
    <col min="7420" max="7420" width="2" customWidth="1"/>
    <col min="7421" max="7421" width="6.625" customWidth="1"/>
    <col min="7422" max="7422" width="1.625" customWidth="1"/>
    <col min="7423" max="7423" width="6.625" customWidth="1"/>
    <col min="7424" max="7424" width="2.375" customWidth="1"/>
    <col min="7666" max="7666" width="3.25" customWidth="1"/>
    <col min="7667" max="7667" width="15.25" customWidth="1"/>
    <col min="7668" max="7668" width="2.625" customWidth="1"/>
    <col min="7669" max="7669" width="6.625" customWidth="1"/>
    <col min="7670" max="7670" width="2.125" customWidth="1"/>
    <col min="7671" max="7671" width="6.625" customWidth="1"/>
    <col min="7672" max="7672" width="1.125" customWidth="1"/>
    <col min="7673" max="7673" width="6.625" customWidth="1"/>
    <col min="7674" max="7674" width="2.375" customWidth="1"/>
    <col min="7675" max="7675" width="6.75" customWidth="1"/>
    <col min="7676" max="7676" width="2" customWidth="1"/>
    <col min="7677" max="7677" width="6.625" customWidth="1"/>
    <col min="7678" max="7678" width="1.625" customWidth="1"/>
    <col min="7679" max="7679" width="6.625" customWidth="1"/>
    <col min="7680" max="7680" width="2.375" customWidth="1"/>
    <col min="7922" max="7922" width="3.25" customWidth="1"/>
    <col min="7923" max="7923" width="15.25" customWidth="1"/>
    <col min="7924" max="7924" width="2.625" customWidth="1"/>
    <col min="7925" max="7925" width="6.625" customWidth="1"/>
    <col min="7926" max="7926" width="2.125" customWidth="1"/>
    <col min="7927" max="7927" width="6.625" customWidth="1"/>
    <col min="7928" max="7928" width="1.125" customWidth="1"/>
    <col min="7929" max="7929" width="6.625" customWidth="1"/>
    <col min="7930" max="7930" width="2.375" customWidth="1"/>
    <col min="7931" max="7931" width="6.75" customWidth="1"/>
    <col min="7932" max="7932" width="2" customWidth="1"/>
    <col min="7933" max="7933" width="6.625" customWidth="1"/>
    <col min="7934" max="7934" width="1.625" customWidth="1"/>
    <col min="7935" max="7935" width="6.625" customWidth="1"/>
    <col min="7936" max="7936" width="2.375" customWidth="1"/>
    <col min="8178" max="8178" width="3.25" customWidth="1"/>
    <col min="8179" max="8179" width="15.25" customWidth="1"/>
    <col min="8180" max="8180" width="2.625" customWidth="1"/>
    <col min="8181" max="8181" width="6.625" customWidth="1"/>
    <col min="8182" max="8182" width="2.125" customWidth="1"/>
    <col min="8183" max="8183" width="6.625" customWidth="1"/>
    <col min="8184" max="8184" width="1.125" customWidth="1"/>
    <col min="8185" max="8185" width="6.625" customWidth="1"/>
    <col min="8186" max="8186" width="2.375" customWidth="1"/>
    <col min="8187" max="8187" width="6.75" customWidth="1"/>
    <col min="8188" max="8188" width="2" customWidth="1"/>
    <col min="8189" max="8189" width="6.625" customWidth="1"/>
    <col min="8190" max="8190" width="1.625" customWidth="1"/>
    <col min="8191" max="8191" width="6.625" customWidth="1"/>
    <col min="8192" max="8192" width="2.375" customWidth="1"/>
    <col min="8434" max="8434" width="3.25" customWidth="1"/>
    <col min="8435" max="8435" width="15.25" customWidth="1"/>
    <col min="8436" max="8436" width="2.625" customWidth="1"/>
    <col min="8437" max="8437" width="6.625" customWidth="1"/>
    <col min="8438" max="8438" width="2.125" customWidth="1"/>
    <col min="8439" max="8439" width="6.625" customWidth="1"/>
    <col min="8440" max="8440" width="1.125" customWidth="1"/>
    <col min="8441" max="8441" width="6.625" customWidth="1"/>
    <col min="8442" max="8442" width="2.375" customWidth="1"/>
    <col min="8443" max="8443" width="6.75" customWidth="1"/>
    <col min="8444" max="8444" width="2" customWidth="1"/>
    <col min="8445" max="8445" width="6.625" customWidth="1"/>
    <col min="8446" max="8446" width="1.625" customWidth="1"/>
    <col min="8447" max="8447" width="6.625" customWidth="1"/>
    <col min="8448" max="8448" width="2.375" customWidth="1"/>
    <col min="8690" max="8690" width="3.25" customWidth="1"/>
    <col min="8691" max="8691" width="15.25" customWidth="1"/>
    <col min="8692" max="8692" width="2.625" customWidth="1"/>
    <col min="8693" max="8693" width="6.625" customWidth="1"/>
    <col min="8694" max="8694" width="2.125" customWidth="1"/>
    <col min="8695" max="8695" width="6.625" customWidth="1"/>
    <col min="8696" max="8696" width="1.125" customWidth="1"/>
    <col min="8697" max="8697" width="6.625" customWidth="1"/>
    <col min="8698" max="8698" width="2.375" customWidth="1"/>
    <col min="8699" max="8699" width="6.75" customWidth="1"/>
    <col min="8700" max="8700" width="2" customWidth="1"/>
    <col min="8701" max="8701" width="6.625" customWidth="1"/>
    <col min="8702" max="8702" width="1.625" customWidth="1"/>
    <col min="8703" max="8703" width="6.625" customWidth="1"/>
    <col min="8704" max="8704" width="2.375" customWidth="1"/>
    <col min="8946" max="8946" width="3.25" customWidth="1"/>
    <col min="8947" max="8947" width="15.25" customWidth="1"/>
    <col min="8948" max="8948" width="2.625" customWidth="1"/>
    <col min="8949" max="8949" width="6.625" customWidth="1"/>
    <col min="8950" max="8950" width="2.125" customWidth="1"/>
    <col min="8951" max="8951" width="6.625" customWidth="1"/>
    <col min="8952" max="8952" width="1.125" customWidth="1"/>
    <col min="8953" max="8953" width="6.625" customWidth="1"/>
    <col min="8954" max="8954" width="2.375" customWidth="1"/>
    <col min="8955" max="8955" width="6.75" customWidth="1"/>
    <col min="8956" max="8956" width="2" customWidth="1"/>
    <col min="8957" max="8957" width="6.625" customWidth="1"/>
    <col min="8958" max="8958" width="1.625" customWidth="1"/>
    <col min="8959" max="8959" width="6.625" customWidth="1"/>
    <col min="8960" max="8960" width="2.375" customWidth="1"/>
    <col min="9202" max="9202" width="3.25" customWidth="1"/>
    <col min="9203" max="9203" width="15.25" customWidth="1"/>
    <col min="9204" max="9204" width="2.625" customWidth="1"/>
    <col min="9205" max="9205" width="6.625" customWidth="1"/>
    <col min="9206" max="9206" width="2.125" customWidth="1"/>
    <col min="9207" max="9207" width="6.625" customWidth="1"/>
    <col min="9208" max="9208" width="1.125" customWidth="1"/>
    <col min="9209" max="9209" width="6.625" customWidth="1"/>
    <col min="9210" max="9210" width="2.375" customWidth="1"/>
    <col min="9211" max="9211" width="6.75" customWidth="1"/>
    <col min="9212" max="9212" width="2" customWidth="1"/>
    <col min="9213" max="9213" width="6.625" customWidth="1"/>
    <col min="9214" max="9214" width="1.625" customWidth="1"/>
    <col min="9215" max="9215" width="6.625" customWidth="1"/>
    <col min="9216" max="9216" width="2.375" customWidth="1"/>
    <col min="9458" max="9458" width="3.25" customWidth="1"/>
    <col min="9459" max="9459" width="15.25" customWidth="1"/>
    <col min="9460" max="9460" width="2.625" customWidth="1"/>
    <col min="9461" max="9461" width="6.625" customWidth="1"/>
    <col min="9462" max="9462" width="2.125" customWidth="1"/>
    <col min="9463" max="9463" width="6.625" customWidth="1"/>
    <col min="9464" max="9464" width="1.125" customWidth="1"/>
    <col min="9465" max="9465" width="6.625" customWidth="1"/>
    <col min="9466" max="9466" width="2.375" customWidth="1"/>
    <col min="9467" max="9467" width="6.75" customWidth="1"/>
    <col min="9468" max="9468" width="2" customWidth="1"/>
    <col min="9469" max="9469" width="6.625" customWidth="1"/>
    <col min="9470" max="9470" width="1.625" customWidth="1"/>
    <col min="9471" max="9471" width="6.625" customWidth="1"/>
    <col min="9472" max="9472" width="2.375" customWidth="1"/>
    <col min="9714" max="9714" width="3.25" customWidth="1"/>
    <col min="9715" max="9715" width="15.25" customWidth="1"/>
    <col min="9716" max="9716" width="2.625" customWidth="1"/>
    <col min="9717" max="9717" width="6.625" customWidth="1"/>
    <col min="9718" max="9718" width="2.125" customWidth="1"/>
    <col min="9719" max="9719" width="6.625" customWidth="1"/>
    <col min="9720" max="9720" width="1.125" customWidth="1"/>
    <col min="9721" max="9721" width="6.625" customWidth="1"/>
    <col min="9722" max="9722" width="2.375" customWidth="1"/>
    <col min="9723" max="9723" width="6.75" customWidth="1"/>
    <col min="9724" max="9724" width="2" customWidth="1"/>
    <col min="9725" max="9725" width="6.625" customWidth="1"/>
    <col min="9726" max="9726" width="1.625" customWidth="1"/>
    <col min="9727" max="9727" width="6.625" customWidth="1"/>
    <col min="9728" max="9728" width="2.375" customWidth="1"/>
    <col min="9970" max="9970" width="3.25" customWidth="1"/>
    <col min="9971" max="9971" width="15.25" customWidth="1"/>
    <col min="9972" max="9972" width="2.625" customWidth="1"/>
    <col min="9973" max="9973" width="6.625" customWidth="1"/>
    <col min="9974" max="9974" width="2.125" customWidth="1"/>
    <col min="9975" max="9975" width="6.625" customWidth="1"/>
    <col min="9976" max="9976" width="1.125" customWidth="1"/>
    <col min="9977" max="9977" width="6.625" customWidth="1"/>
    <col min="9978" max="9978" width="2.375" customWidth="1"/>
    <col min="9979" max="9979" width="6.75" customWidth="1"/>
    <col min="9980" max="9980" width="2" customWidth="1"/>
    <col min="9981" max="9981" width="6.625" customWidth="1"/>
    <col min="9982" max="9982" width="1.625" customWidth="1"/>
    <col min="9983" max="9983" width="6.625" customWidth="1"/>
    <col min="9984" max="9984" width="2.375" customWidth="1"/>
    <col min="10226" max="10226" width="3.25" customWidth="1"/>
    <col min="10227" max="10227" width="15.25" customWidth="1"/>
    <col min="10228" max="10228" width="2.625" customWidth="1"/>
    <col min="10229" max="10229" width="6.625" customWidth="1"/>
    <col min="10230" max="10230" width="2.125" customWidth="1"/>
    <col min="10231" max="10231" width="6.625" customWidth="1"/>
    <col min="10232" max="10232" width="1.125" customWidth="1"/>
    <col min="10233" max="10233" width="6.625" customWidth="1"/>
    <col min="10234" max="10234" width="2.375" customWidth="1"/>
    <col min="10235" max="10235" width="6.75" customWidth="1"/>
    <col min="10236" max="10236" width="2" customWidth="1"/>
    <col min="10237" max="10237" width="6.625" customWidth="1"/>
    <col min="10238" max="10238" width="1.625" customWidth="1"/>
    <col min="10239" max="10239" width="6.625" customWidth="1"/>
    <col min="10240" max="10240" width="2.375" customWidth="1"/>
    <col min="10482" max="10482" width="3.25" customWidth="1"/>
    <col min="10483" max="10483" width="15.25" customWidth="1"/>
    <col min="10484" max="10484" width="2.625" customWidth="1"/>
    <col min="10485" max="10485" width="6.625" customWidth="1"/>
    <col min="10486" max="10486" width="2.125" customWidth="1"/>
    <col min="10487" max="10487" width="6.625" customWidth="1"/>
    <col min="10488" max="10488" width="1.125" customWidth="1"/>
    <col min="10489" max="10489" width="6.625" customWidth="1"/>
    <col min="10490" max="10490" width="2.375" customWidth="1"/>
    <col min="10491" max="10491" width="6.75" customWidth="1"/>
    <col min="10492" max="10492" width="2" customWidth="1"/>
    <col min="10493" max="10493" width="6.625" customWidth="1"/>
    <col min="10494" max="10494" width="1.625" customWidth="1"/>
    <col min="10495" max="10495" width="6.625" customWidth="1"/>
    <col min="10496" max="10496" width="2.375" customWidth="1"/>
    <col min="10738" max="10738" width="3.25" customWidth="1"/>
    <col min="10739" max="10739" width="15.25" customWidth="1"/>
    <col min="10740" max="10740" width="2.625" customWidth="1"/>
    <col min="10741" max="10741" width="6.625" customWidth="1"/>
    <col min="10742" max="10742" width="2.125" customWidth="1"/>
    <col min="10743" max="10743" width="6.625" customWidth="1"/>
    <col min="10744" max="10744" width="1.125" customWidth="1"/>
    <col min="10745" max="10745" width="6.625" customWidth="1"/>
    <col min="10746" max="10746" width="2.375" customWidth="1"/>
    <col min="10747" max="10747" width="6.75" customWidth="1"/>
    <col min="10748" max="10748" width="2" customWidth="1"/>
    <col min="10749" max="10749" width="6.625" customWidth="1"/>
    <col min="10750" max="10750" width="1.625" customWidth="1"/>
    <col min="10751" max="10751" width="6.625" customWidth="1"/>
    <col min="10752" max="10752" width="2.375" customWidth="1"/>
    <col min="10994" max="10994" width="3.25" customWidth="1"/>
    <col min="10995" max="10995" width="15.25" customWidth="1"/>
    <col min="10996" max="10996" width="2.625" customWidth="1"/>
    <col min="10997" max="10997" width="6.625" customWidth="1"/>
    <col min="10998" max="10998" width="2.125" customWidth="1"/>
    <col min="10999" max="10999" width="6.625" customWidth="1"/>
    <col min="11000" max="11000" width="1.125" customWidth="1"/>
    <col min="11001" max="11001" width="6.625" customWidth="1"/>
    <col min="11002" max="11002" width="2.375" customWidth="1"/>
    <col min="11003" max="11003" width="6.75" customWidth="1"/>
    <col min="11004" max="11004" width="2" customWidth="1"/>
    <col min="11005" max="11005" width="6.625" customWidth="1"/>
    <col min="11006" max="11006" width="1.625" customWidth="1"/>
    <col min="11007" max="11007" width="6.625" customWidth="1"/>
    <col min="11008" max="11008" width="2.375" customWidth="1"/>
    <col min="11250" max="11250" width="3.25" customWidth="1"/>
    <col min="11251" max="11251" width="15.25" customWidth="1"/>
    <col min="11252" max="11252" width="2.625" customWidth="1"/>
    <col min="11253" max="11253" width="6.625" customWidth="1"/>
    <col min="11254" max="11254" width="2.125" customWidth="1"/>
    <col min="11255" max="11255" width="6.625" customWidth="1"/>
    <col min="11256" max="11256" width="1.125" customWidth="1"/>
    <col min="11257" max="11257" width="6.625" customWidth="1"/>
    <col min="11258" max="11258" width="2.375" customWidth="1"/>
    <col min="11259" max="11259" width="6.75" customWidth="1"/>
    <col min="11260" max="11260" width="2" customWidth="1"/>
    <col min="11261" max="11261" width="6.625" customWidth="1"/>
    <col min="11262" max="11262" width="1.625" customWidth="1"/>
    <col min="11263" max="11263" width="6.625" customWidth="1"/>
    <col min="11264" max="11264" width="2.375" customWidth="1"/>
    <col min="11506" max="11506" width="3.25" customWidth="1"/>
    <col min="11507" max="11507" width="15.25" customWidth="1"/>
    <col min="11508" max="11508" width="2.625" customWidth="1"/>
    <col min="11509" max="11509" width="6.625" customWidth="1"/>
    <col min="11510" max="11510" width="2.125" customWidth="1"/>
    <col min="11511" max="11511" width="6.625" customWidth="1"/>
    <col min="11512" max="11512" width="1.125" customWidth="1"/>
    <col min="11513" max="11513" width="6.625" customWidth="1"/>
    <col min="11514" max="11514" width="2.375" customWidth="1"/>
    <col min="11515" max="11515" width="6.75" customWidth="1"/>
    <col min="11516" max="11516" width="2" customWidth="1"/>
    <col min="11517" max="11517" width="6.625" customWidth="1"/>
    <col min="11518" max="11518" width="1.625" customWidth="1"/>
    <col min="11519" max="11519" width="6.625" customWidth="1"/>
    <col min="11520" max="11520" width="2.375" customWidth="1"/>
    <col min="11762" max="11762" width="3.25" customWidth="1"/>
    <col min="11763" max="11763" width="15.25" customWidth="1"/>
    <col min="11764" max="11764" width="2.625" customWidth="1"/>
    <col min="11765" max="11765" width="6.625" customWidth="1"/>
    <col min="11766" max="11766" width="2.125" customWidth="1"/>
    <col min="11767" max="11767" width="6.625" customWidth="1"/>
    <col min="11768" max="11768" width="1.125" customWidth="1"/>
    <col min="11769" max="11769" width="6.625" customWidth="1"/>
    <col min="11770" max="11770" width="2.375" customWidth="1"/>
    <col min="11771" max="11771" width="6.75" customWidth="1"/>
    <col min="11772" max="11772" width="2" customWidth="1"/>
    <col min="11773" max="11773" width="6.625" customWidth="1"/>
    <col min="11774" max="11774" width="1.625" customWidth="1"/>
    <col min="11775" max="11775" width="6.625" customWidth="1"/>
    <col min="11776" max="11776" width="2.375" customWidth="1"/>
    <col min="12018" max="12018" width="3.25" customWidth="1"/>
    <col min="12019" max="12019" width="15.25" customWidth="1"/>
    <col min="12020" max="12020" width="2.625" customWidth="1"/>
    <col min="12021" max="12021" width="6.625" customWidth="1"/>
    <col min="12022" max="12022" width="2.125" customWidth="1"/>
    <col min="12023" max="12023" width="6.625" customWidth="1"/>
    <col min="12024" max="12024" width="1.125" customWidth="1"/>
    <col min="12025" max="12025" width="6.625" customWidth="1"/>
    <col min="12026" max="12026" width="2.375" customWidth="1"/>
    <col min="12027" max="12027" width="6.75" customWidth="1"/>
    <col min="12028" max="12028" width="2" customWidth="1"/>
    <col min="12029" max="12029" width="6.625" customWidth="1"/>
    <col min="12030" max="12030" width="1.625" customWidth="1"/>
    <col min="12031" max="12031" width="6.625" customWidth="1"/>
    <col min="12032" max="12032" width="2.375" customWidth="1"/>
    <col min="12274" max="12274" width="3.25" customWidth="1"/>
    <col min="12275" max="12275" width="15.25" customWidth="1"/>
    <col min="12276" max="12276" width="2.625" customWidth="1"/>
    <col min="12277" max="12277" width="6.625" customWidth="1"/>
    <col min="12278" max="12278" width="2.125" customWidth="1"/>
    <col min="12279" max="12279" width="6.625" customWidth="1"/>
    <col min="12280" max="12280" width="1.125" customWidth="1"/>
    <col min="12281" max="12281" width="6.625" customWidth="1"/>
    <col min="12282" max="12282" width="2.375" customWidth="1"/>
    <col min="12283" max="12283" width="6.75" customWidth="1"/>
    <col min="12284" max="12284" width="2" customWidth="1"/>
    <col min="12285" max="12285" width="6.625" customWidth="1"/>
    <col min="12286" max="12286" width="1.625" customWidth="1"/>
    <col min="12287" max="12287" width="6.625" customWidth="1"/>
    <col min="12288" max="12288" width="2.375" customWidth="1"/>
    <col min="12530" max="12530" width="3.25" customWidth="1"/>
    <col min="12531" max="12531" width="15.25" customWidth="1"/>
    <col min="12532" max="12532" width="2.625" customWidth="1"/>
    <col min="12533" max="12533" width="6.625" customWidth="1"/>
    <col min="12534" max="12534" width="2.125" customWidth="1"/>
    <col min="12535" max="12535" width="6.625" customWidth="1"/>
    <col min="12536" max="12536" width="1.125" customWidth="1"/>
    <col min="12537" max="12537" width="6.625" customWidth="1"/>
    <col min="12538" max="12538" width="2.375" customWidth="1"/>
    <col min="12539" max="12539" width="6.75" customWidth="1"/>
    <col min="12540" max="12540" width="2" customWidth="1"/>
    <col min="12541" max="12541" width="6.625" customWidth="1"/>
    <col min="12542" max="12542" width="1.625" customWidth="1"/>
    <col min="12543" max="12543" width="6.625" customWidth="1"/>
    <col min="12544" max="12544" width="2.375" customWidth="1"/>
    <col min="12786" max="12786" width="3.25" customWidth="1"/>
    <col min="12787" max="12787" width="15.25" customWidth="1"/>
    <col min="12788" max="12788" width="2.625" customWidth="1"/>
    <col min="12789" max="12789" width="6.625" customWidth="1"/>
    <col min="12790" max="12790" width="2.125" customWidth="1"/>
    <col min="12791" max="12791" width="6.625" customWidth="1"/>
    <col min="12792" max="12792" width="1.125" customWidth="1"/>
    <col min="12793" max="12793" width="6.625" customWidth="1"/>
    <col min="12794" max="12794" width="2.375" customWidth="1"/>
    <col min="12795" max="12795" width="6.75" customWidth="1"/>
    <col min="12796" max="12796" width="2" customWidth="1"/>
    <col min="12797" max="12797" width="6.625" customWidth="1"/>
    <col min="12798" max="12798" width="1.625" customWidth="1"/>
    <col min="12799" max="12799" width="6.625" customWidth="1"/>
    <col min="12800" max="12800" width="2.375" customWidth="1"/>
    <col min="13042" max="13042" width="3.25" customWidth="1"/>
    <col min="13043" max="13043" width="15.25" customWidth="1"/>
    <col min="13044" max="13044" width="2.625" customWidth="1"/>
    <col min="13045" max="13045" width="6.625" customWidth="1"/>
    <col min="13046" max="13046" width="2.125" customWidth="1"/>
    <col min="13047" max="13047" width="6.625" customWidth="1"/>
    <col min="13048" max="13048" width="1.125" customWidth="1"/>
    <col min="13049" max="13049" width="6.625" customWidth="1"/>
    <col min="13050" max="13050" width="2.375" customWidth="1"/>
    <col min="13051" max="13051" width="6.75" customWidth="1"/>
    <col min="13052" max="13052" width="2" customWidth="1"/>
    <col min="13053" max="13053" width="6.625" customWidth="1"/>
    <col min="13054" max="13054" width="1.625" customWidth="1"/>
    <col min="13055" max="13055" width="6.625" customWidth="1"/>
    <col min="13056" max="13056" width="2.375" customWidth="1"/>
    <col min="13298" max="13298" width="3.25" customWidth="1"/>
    <col min="13299" max="13299" width="15.25" customWidth="1"/>
    <col min="13300" max="13300" width="2.625" customWidth="1"/>
    <col min="13301" max="13301" width="6.625" customWidth="1"/>
    <col min="13302" max="13302" width="2.125" customWidth="1"/>
    <col min="13303" max="13303" width="6.625" customWidth="1"/>
    <col min="13304" max="13304" width="1.125" customWidth="1"/>
    <col min="13305" max="13305" width="6.625" customWidth="1"/>
    <col min="13306" max="13306" width="2.375" customWidth="1"/>
    <col min="13307" max="13307" width="6.75" customWidth="1"/>
    <col min="13308" max="13308" width="2" customWidth="1"/>
    <col min="13309" max="13309" width="6.625" customWidth="1"/>
    <col min="13310" max="13310" width="1.625" customWidth="1"/>
    <col min="13311" max="13311" width="6.625" customWidth="1"/>
    <col min="13312" max="13312" width="2.375" customWidth="1"/>
    <col min="13554" max="13554" width="3.25" customWidth="1"/>
    <col min="13555" max="13555" width="15.25" customWidth="1"/>
    <col min="13556" max="13556" width="2.625" customWidth="1"/>
    <col min="13557" max="13557" width="6.625" customWidth="1"/>
    <col min="13558" max="13558" width="2.125" customWidth="1"/>
    <col min="13559" max="13559" width="6.625" customWidth="1"/>
    <col min="13560" max="13560" width="1.125" customWidth="1"/>
    <col min="13561" max="13561" width="6.625" customWidth="1"/>
    <col min="13562" max="13562" width="2.375" customWidth="1"/>
    <col min="13563" max="13563" width="6.75" customWidth="1"/>
    <col min="13564" max="13564" width="2" customWidth="1"/>
    <col min="13565" max="13565" width="6.625" customWidth="1"/>
    <col min="13566" max="13566" width="1.625" customWidth="1"/>
    <col min="13567" max="13567" width="6.625" customWidth="1"/>
    <col min="13568" max="13568" width="2.375" customWidth="1"/>
    <col min="13810" max="13810" width="3.25" customWidth="1"/>
    <col min="13811" max="13811" width="15.25" customWidth="1"/>
    <col min="13812" max="13812" width="2.625" customWidth="1"/>
    <col min="13813" max="13813" width="6.625" customWidth="1"/>
    <col min="13814" max="13814" width="2.125" customWidth="1"/>
    <col min="13815" max="13815" width="6.625" customWidth="1"/>
    <col min="13816" max="13816" width="1.125" customWidth="1"/>
    <col min="13817" max="13817" width="6.625" customWidth="1"/>
    <col min="13818" max="13818" width="2.375" customWidth="1"/>
    <col min="13819" max="13819" width="6.75" customWidth="1"/>
    <col min="13820" max="13820" width="2" customWidth="1"/>
    <col min="13821" max="13821" width="6.625" customWidth="1"/>
    <col min="13822" max="13822" width="1.625" customWidth="1"/>
    <col min="13823" max="13823" width="6.625" customWidth="1"/>
    <col min="13824" max="13824" width="2.375" customWidth="1"/>
    <col min="14066" max="14066" width="3.25" customWidth="1"/>
    <col min="14067" max="14067" width="15.25" customWidth="1"/>
    <col min="14068" max="14068" width="2.625" customWidth="1"/>
    <col min="14069" max="14069" width="6.625" customWidth="1"/>
    <col min="14070" max="14070" width="2.125" customWidth="1"/>
    <col min="14071" max="14071" width="6.625" customWidth="1"/>
    <col min="14072" max="14072" width="1.125" customWidth="1"/>
    <col min="14073" max="14073" width="6.625" customWidth="1"/>
    <col min="14074" max="14074" width="2.375" customWidth="1"/>
    <col min="14075" max="14075" width="6.75" customWidth="1"/>
    <col min="14076" max="14076" width="2" customWidth="1"/>
    <col min="14077" max="14077" width="6.625" customWidth="1"/>
    <col min="14078" max="14078" width="1.625" customWidth="1"/>
    <col min="14079" max="14079" width="6.625" customWidth="1"/>
    <col min="14080" max="14080" width="2.375" customWidth="1"/>
    <col min="14322" max="14322" width="3.25" customWidth="1"/>
    <col min="14323" max="14323" width="15.25" customWidth="1"/>
    <col min="14324" max="14324" width="2.625" customWidth="1"/>
    <col min="14325" max="14325" width="6.625" customWidth="1"/>
    <col min="14326" max="14326" width="2.125" customWidth="1"/>
    <col min="14327" max="14327" width="6.625" customWidth="1"/>
    <col min="14328" max="14328" width="1.125" customWidth="1"/>
    <col min="14329" max="14329" width="6.625" customWidth="1"/>
    <col min="14330" max="14330" width="2.375" customWidth="1"/>
    <col min="14331" max="14331" width="6.75" customWidth="1"/>
    <col min="14332" max="14332" width="2" customWidth="1"/>
    <col min="14333" max="14333" width="6.625" customWidth="1"/>
    <col min="14334" max="14334" width="1.625" customWidth="1"/>
    <col min="14335" max="14335" width="6.625" customWidth="1"/>
    <col min="14336" max="14336" width="2.375" customWidth="1"/>
    <col min="14578" max="14578" width="3.25" customWidth="1"/>
    <col min="14579" max="14579" width="15.25" customWidth="1"/>
    <col min="14580" max="14580" width="2.625" customWidth="1"/>
    <col min="14581" max="14581" width="6.625" customWidth="1"/>
    <col min="14582" max="14582" width="2.125" customWidth="1"/>
    <col min="14583" max="14583" width="6.625" customWidth="1"/>
    <col min="14584" max="14584" width="1.125" customWidth="1"/>
    <col min="14585" max="14585" width="6.625" customWidth="1"/>
    <col min="14586" max="14586" width="2.375" customWidth="1"/>
    <col min="14587" max="14587" width="6.75" customWidth="1"/>
    <col min="14588" max="14588" width="2" customWidth="1"/>
    <col min="14589" max="14589" width="6.625" customWidth="1"/>
    <col min="14590" max="14590" width="1.625" customWidth="1"/>
    <col min="14591" max="14591" width="6.625" customWidth="1"/>
    <col min="14592" max="14592" width="2.375" customWidth="1"/>
    <col min="14834" max="14834" width="3.25" customWidth="1"/>
    <col min="14835" max="14835" width="15.25" customWidth="1"/>
    <col min="14836" max="14836" width="2.625" customWidth="1"/>
    <col min="14837" max="14837" width="6.625" customWidth="1"/>
    <col min="14838" max="14838" width="2.125" customWidth="1"/>
    <col min="14839" max="14839" width="6.625" customWidth="1"/>
    <col min="14840" max="14840" width="1.125" customWidth="1"/>
    <col min="14841" max="14841" width="6.625" customWidth="1"/>
    <col min="14842" max="14842" width="2.375" customWidth="1"/>
    <col min="14843" max="14843" width="6.75" customWidth="1"/>
    <col min="14844" max="14844" width="2" customWidth="1"/>
    <col min="14845" max="14845" width="6.625" customWidth="1"/>
    <col min="14846" max="14846" width="1.625" customWidth="1"/>
    <col min="14847" max="14847" width="6.625" customWidth="1"/>
    <col min="14848" max="14848" width="2.375" customWidth="1"/>
    <col min="15090" max="15090" width="3.25" customWidth="1"/>
    <col min="15091" max="15091" width="15.25" customWidth="1"/>
    <col min="15092" max="15092" width="2.625" customWidth="1"/>
    <col min="15093" max="15093" width="6.625" customWidth="1"/>
    <col min="15094" max="15094" width="2.125" customWidth="1"/>
    <col min="15095" max="15095" width="6.625" customWidth="1"/>
    <col min="15096" max="15096" width="1.125" customWidth="1"/>
    <col min="15097" max="15097" width="6.625" customWidth="1"/>
    <col min="15098" max="15098" width="2.375" customWidth="1"/>
    <col min="15099" max="15099" width="6.75" customWidth="1"/>
    <col min="15100" max="15100" width="2" customWidth="1"/>
    <col min="15101" max="15101" width="6.625" customWidth="1"/>
    <col min="15102" max="15102" width="1.625" customWidth="1"/>
    <col min="15103" max="15103" width="6.625" customWidth="1"/>
    <col min="15104" max="15104" width="2.375" customWidth="1"/>
    <col min="15346" max="15346" width="3.25" customWidth="1"/>
    <col min="15347" max="15347" width="15.25" customWidth="1"/>
    <col min="15348" max="15348" width="2.625" customWidth="1"/>
    <col min="15349" max="15349" width="6.625" customWidth="1"/>
    <col min="15350" max="15350" width="2.125" customWidth="1"/>
    <col min="15351" max="15351" width="6.625" customWidth="1"/>
    <col min="15352" max="15352" width="1.125" customWidth="1"/>
    <col min="15353" max="15353" width="6.625" customWidth="1"/>
    <col min="15354" max="15354" width="2.375" customWidth="1"/>
    <col min="15355" max="15355" width="6.75" customWidth="1"/>
    <col min="15356" max="15356" width="2" customWidth="1"/>
    <col min="15357" max="15357" width="6.625" customWidth="1"/>
    <col min="15358" max="15358" width="1.625" customWidth="1"/>
    <col min="15359" max="15359" width="6.625" customWidth="1"/>
    <col min="15360" max="15360" width="2.375" customWidth="1"/>
    <col min="15602" max="15602" width="3.25" customWidth="1"/>
    <col min="15603" max="15603" width="15.25" customWidth="1"/>
    <col min="15604" max="15604" width="2.625" customWidth="1"/>
    <col min="15605" max="15605" width="6.625" customWidth="1"/>
    <col min="15606" max="15606" width="2.125" customWidth="1"/>
    <col min="15607" max="15607" width="6.625" customWidth="1"/>
    <col min="15608" max="15608" width="1.125" customWidth="1"/>
    <col min="15609" max="15609" width="6.625" customWidth="1"/>
    <col min="15610" max="15610" width="2.375" customWidth="1"/>
    <col min="15611" max="15611" width="6.75" customWidth="1"/>
    <col min="15612" max="15612" width="2" customWidth="1"/>
    <col min="15613" max="15613" width="6.625" customWidth="1"/>
    <col min="15614" max="15614" width="1.625" customWidth="1"/>
    <col min="15615" max="15615" width="6.625" customWidth="1"/>
    <col min="15616" max="15616" width="2.375" customWidth="1"/>
    <col min="15858" max="15858" width="3.25" customWidth="1"/>
    <col min="15859" max="15859" width="15.25" customWidth="1"/>
    <col min="15860" max="15860" width="2.625" customWidth="1"/>
    <col min="15861" max="15861" width="6.625" customWidth="1"/>
    <col min="15862" max="15862" width="2.125" customWidth="1"/>
    <col min="15863" max="15863" width="6.625" customWidth="1"/>
    <col min="15864" max="15864" width="1.125" customWidth="1"/>
    <col min="15865" max="15865" width="6.625" customWidth="1"/>
    <col min="15866" max="15866" width="2.375" customWidth="1"/>
    <col min="15867" max="15867" width="6.75" customWidth="1"/>
    <col min="15868" max="15868" width="2" customWidth="1"/>
    <col min="15869" max="15869" width="6.625" customWidth="1"/>
    <col min="15870" max="15870" width="1.625" customWidth="1"/>
    <col min="15871" max="15871" width="6.625" customWidth="1"/>
    <col min="15872" max="15872" width="2.375" customWidth="1"/>
    <col min="16114" max="16114" width="3.25" customWidth="1"/>
    <col min="16115" max="16115" width="15.25" customWidth="1"/>
    <col min="16116" max="16116" width="2.625" customWidth="1"/>
    <col min="16117" max="16117" width="6.625" customWidth="1"/>
    <col min="16118" max="16118" width="2.125" customWidth="1"/>
    <col min="16119" max="16119" width="6.625" customWidth="1"/>
    <col min="16120" max="16120" width="1.125" customWidth="1"/>
    <col min="16121" max="16121" width="6.625" customWidth="1"/>
    <col min="16122" max="16122" width="2.375" customWidth="1"/>
    <col min="16123" max="16123" width="6.75" customWidth="1"/>
    <col min="16124" max="16124" width="2" customWidth="1"/>
    <col min="16125" max="16125" width="6.625" customWidth="1"/>
    <col min="16126" max="16126" width="1.625" customWidth="1"/>
    <col min="16127" max="16127" width="6.625" customWidth="1"/>
    <col min="16128" max="16128" width="2.375" customWidth="1"/>
  </cols>
  <sheetData>
    <row r="1" spans="1:14" ht="18" customHeight="1">
      <c r="A1" s="453" t="s">
        <v>499</v>
      </c>
      <c r="B1" s="453"/>
      <c r="C1" s="453"/>
      <c r="D1" s="453"/>
      <c r="E1" s="453"/>
      <c r="F1" s="453"/>
      <c r="G1" s="453"/>
      <c r="H1" s="453"/>
      <c r="I1" s="453"/>
      <c r="J1" s="453"/>
      <c r="K1" s="453"/>
      <c r="L1" s="453"/>
      <c r="M1" s="453"/>
      <c r="N1" s="453"/>
    </row>
    <row r="2" spans="1:14" ht="25.5" customHeight="1">
      <c r="A2" s="453"/>
      <c r="B2" s="453"/>
      <c r="C2" s="453"/>
      <c r="D2" s="453"/>
      <c r="E2" s="453"/>
      <c r="F2" s="453"/>
      <c r="G2" s="453"/>
      <c r="H2" s="453"/>
      <c r="I2" s="453"/>
      <c r="J2" s="453"/>
      <c r="K2" s="453"/>
      <c r="L2" s="453"/>
      <c r="M2" s="453"/>
      <c r="N2" s="453"/>
    </row>
    <row r="3" spans="1:14" ht="18">
      <c r="A3" s="452"/>
      <c r="B3" s="452"/>
      <c r="C3" s="452"/>
      <c r="D3" s="452"/>
      <c r="E3" s="452"/>
      <c r="F3" s="452"/>
      <c r="G3" s="452"/>
      <c r="H3" s="452"/>
      <c r="I3" s="452"/>
      <c r="J3" s="452"/>
      <c r="K3" s="452"/>
      <c r="L3" s="452"/>
      <c r="M3" s="452"/>
      <c r="N3" s="452"/>
    </row>
    <row r="4" spans="1:14" ht="19.5">
      <c r="A4" s="454" t="s">
        <v>104</v>
      </c>
      <c r="B4" s="454"/>
      <c r="C4" s="454"/>
      <c r="D4" s="454"/>
      <c r="E4" s="454"/>
      <c r="F4" s="454"/>
      <c r="G4" s="454"/>
      <c r="H4" s="454"/>
      <c r="I4" s="33" t="str">
        <f>IF(LEN(廃止届!AP29)=0,"",廃止届!AP29)</f>
        <v/>
      </c>
      <c r="J4" s="33" t="s">
        <v>453</v>
      </c>
      <c r="K4" s="33" t="str">
        <f>IF(LEN(廃止届!AT29)=0,"",廃止届!AT29)</f>
        <v/>
      </c>
      <c r="L4" s="33" t="s">
        <v>454</v>
      </c>
      <c r="M4" s="33" t="str">
        <f>IF(LEN(廃止届!AX29)=0,"",廃止届!AX29)</f>
        <v/>
      </c>
      <c r="N4" s="34" t="s">
        <v>455</v>
      </c>
    </row>
    <row r="5" spans="1:14" ht="18">
      <c r="A5" s="455" t="s">
        <v>500</v>
      </c>
      <c r="B5" s="455"/>
      <c r="C5" s="455"/>
      <c r="D5" s="455"/>
      <c r="E5" s="455"/>
      <c r="F5" s="455"/>
      <c r="G5" s="455"/>
      <c r="H5" s="455"/>
      <c r="I5" s="455"/>
      <c r="J5" s="455"/>
      <c r="K5" s="455"/>
      <c r="L5" s="455"/>
      <c r="M5" s="455"/>
      <c r="N5" s="455"/>
    </row>
    <row r="6" spans="1:14" ht="18">
      <c r="A6" s="452"/>
      <c r="B6" s="452"/>
      <c r="C6" s="452"/>
      <c r="D6" s="452"/>
      <c r="E6" s="452"/>
      <c r="F6" s="452"/>
      <c r="G6" s="452"/>
      <c r="H6" s="452"/>
      <c r="I6" s="452"/>
      <c r="J6" s="452"/>
      <c r="K6" s="452"/>
      <c r="L6" s="452"/>
      <c r="M6" s="452"/>
      <c r="N6" s="452"/>
    </row>
    <row r="7" spans="1:14" ht="18">
      <c r="A7" s="452" t="s">
        <v>501</v>
      </c>
      <c r="B7" s="452"/>
      <c r="C7" s="452"/>
      <c r="D7" s="452"/>
      <c r="E7" s="452"/>
      <c r="F7" s="452"/>
      <c r="G7" s="452"/>
      <c r="H7" s="452"/>
      <c r="I7" s="452"/>
      <c r="J7" s="452"/>
      <c r="K7" s="452"/>
      <c r="L7" s="452"/>
      <c r="M7" s="452"/>
      <c r="N7" s="452"/>
    </row>
    <row r="8" spans="1:14" ht="18">
      <c r="A8" s="459"/>
      <c r="B8" s="459"/>
      <c r="C8" s="459"/>
      <c r="D8" s="459"/>
      <c r="E8" s="459"/>
      <c r="F8" s="459"/>
      <c r="G8" s="459"/>
      <c r="H8" s="459"/>
      <c r="I8" s="459"/>
      <c r="J8" s="459"/>
      <c r="K8" s="459"/>
      <c r="L8" s="459"/>
      <c r="M8" s="459"/>
      <c r="N8" s="459"/>
    </row>
    <row r="9" spans="1:14" ht="32.25" customHeight="1">
      <c r="A9" s="460" t="s">
        <v>502</v>
      </c>
      <c r="B9" s="35" t="s">
        <v>503</v>
      </c>
      <c r="C9" s="36"/>
      <c r="D9" s="37" t="s">
        <v>504</v>
      </c>
      <c r="E9" s="463" t="s">
        <v>505</v>
      </c>
      <c r="F9" s="463"/>
      <c r="G9" s="463"/>
      <c r="H9" s="463"/>
      <c r="I9" s="463"/>
      <c r="J9" s="463"/>
      <c r="K9" s="463"/>
      <c r="L9" s="463"/>
      <c r="M9" s="463"/>
      <c r="N9" s="464"/>
    </row>
    <row r="10" spans="1:14" ht="32.25" customHeight="1">
      <c r="A10" s="461"/>
      <c r="B10" s="35" t="s">
        <v>503</v>
      </c>
      <c r="C10" s="36"/>
      <c r="D10" t="s">
        <v>504</v>
      </c>
      <c r="E10" s="465" t="s">
        <v>521</v>
      </c>
      <c r="F10" s="466"/>
      <c r="G10" s="466"/>
      <c r="H10" s="466"/>
      <c r="I10" s="466"/>
      <c r="J10" s="466"/>
      <c r="K10" s="466"/>
      <c r="L10" s="466"/>
      <c r="M10" s="466"/>
      <c r="N10" s="467"/>
    </row>
    <row r="11" spans="1:14" ht="32.25" customHeight="1">
      <c r="A11" s="462"/>
      <c r="B11" s="35" t="s">
        <v>503</v>
      </c>
      <c r="C11" s="36"/>
      <c r="D11" s="38" t="s">
        <v>504</v>
      </c>
      <c r="E11" s="468" t="s">
        <v>506</v>
      </c>
      <c r="F11" s="469"/>
      <c r="G11" s="469"/>
      <c r="H11" s="469"/>
      <c r="I11" s="469"/>
      <c r="J11" s="469"/>
      <c r="K11" s="469"/>
      <c r="L11" s="469"/>
      <c r="M11" s="469"/>
      <c r="N11" s="470"/>
    </row>
    <row r="12" spans="1:14" ht="31.5" customHeight="1">
      <c r="A12" s="39" t="s">
        <v>507</v>
      </c>
      <c r="B12" s="471" t="str">
        <f>IF(LEN(廃止届!M31)=0,"",(_xlfn.CONCAT(廃止届!M31,"  ","（　",廃止届!AI31,"　）　第　",廃止届!AP31,"　 号")))</f>
        <v/>
      </c>
      <c r="C12" s="472"/>
      <c r="D12" s="472"/>
      <c r="E12" s="472"/>
      <c r="F12" s="472"/>
      <c r="G12" s="472"/>
      <c r="H12" s="472"/>
      <c r="I12" s="472"/>
      <c r="J12" s="472"/>
      <c r="K12" s="472"/>
      <c r="L12" s="472"/>
      <c r="M12" s="472"/>
      <c r="N12" s="473"/>
    </row>
    <row r="13" spans="1:14" ht="31.5" customHeight="1">
      <c r="A13" s="40" t="s">
        <v>508</v>
      </c>
      <c r="B13" s="474" t="s">
        <v>509</v>
      </c>
      <c r="C13" s="475"/>
      <c r="D13" s="475"/>
      <c r="E13" s="475"/>
      <c r="F13" s="475"/>
      <c r="G13" s="475"/>
      <c r="H13" s="475"/>
      <c r="I13" s="475"/>
      <c r="J13" s="475"/>
      <c r="K13" s="475"/>
      <c r="L13" s="475"/>
      <c r="M13" s="475"/>
      <c r="N13" s="476"/>
    </row>
    <row r="14" spans="1:14" ht="31.5" customHeight="1">
      <c r="A14" s="40" t="s">
        <v>510</v>
      </c>
      <c r="B14" s="474"/>
      <c r="C14" s="475"/>
      <c r="D14" s="475"/>
      <c r="E14" s="475"/>
      <c r="F14" s="475"/>
      <c r="G14" s="475"/>
      <c r="H14" s="475"/>
      <c r="I14" s="475"/>
      <c r="J14" s="475"/>
      <c r="K14" s="475"/>
      <c r="L14" s="475"/>
      <c r="M14" s="475"/>
      <c r="N14" s="476"/>
    </row>
    <row r="15" spans="1:14" ht="39.950000000000003" customHeight="1">
      <c r="A15" s="41" t="s">
        <v>511</v>
      </c>
      <c r="B15" s="477" t="str">
        <f>IF(LEN(廃止届!M34)=0,"",廃止届!M34)</f>
        <v/>
      </c>
      <c r="C15" s="478"/>
      <c r="D15" s="478"/>
      <c r="E15" s="478"/>
      <c r="F15" s="478"/>
      <c r="G15" s="478"/>
      <c r="H15" s="478"/>
      <c r="I15" s="478"/>
      <c r="J15" s="478"/>
      <c r="K15" s="478"/>
      <c r="L15" s="478"/>
      <c r="M15" s="478"/>
      <c r="N15" s="479"/>
    </row>
    <row r="16" spans="1:14" ht="31.5" customHeight="1">
      <c r="A16" s="41" t="s">
        <v>512</v>
      </c>
      <c r="B16" s="477" t="str">
        <f>IF(LEN(廃止届!M52)=0,"",廃止届!M52)</f>
        <v/>
      </c>
      <c r="C16" s="478"/>
      <c r="D16" s="478"/>
      <c r="E16" s="478"/>
      <c r="F16" s="478"/>
      <c r="G16" s="478"/>
      <c r="H16" s="478"/>
      <c r="I16" s="478"/>
      <c r="J16" s="478"/>
      <c r="K16" s="478"/>
      <c r="L16" s="478"/>
      <c r="M16" s="42"/>
      <c r="N16" s="43"/>
    </row>
    <row r="17" spans="1:14" ht="31.5" customHeight="1">
      <c r="A17" s="44" t="s">
        <v>513</v>
      </c>
      <c r="B17" s="456" t="str">
        <f>IF(LEN(廃止届!O37)=0,"",_xlfn.CONCAT("〒　",廃止届!O37,"　－　",廃止届!S37))</f>
        <v/>
      </c>
      <c r="C17" s="457"/>
      <c r="D17" s="457"/>
      <c r="E17" s="457"/>
      <c r="F17" s="457"/>
      <c r="G17" s="457"/>
      <c r="H17" s="457"/>
      <c r="I17" s="457"/>
      <c r="J17" s="457"/>
      <c r="K17" s="457"/>
      <c r="L17" s="457"/>
      <c r="M17" s="457"/>
      <c r="N17" s="458"/>
    </row>
    <row r="18" spans="1:14" ht="39.950000000000003" customHeight="1">
      <c r="A18" s="45" t="s">
        <v>514</v>
      </c>
      <c r="B18" s="480" t="str">
        <f>IF(LEN(廃止届!M38)=0,"",廃止届!M38)</f>
        <v/>
      </c>
      <c r="C18" s="481"/>
      <c r="D18" s="481"/>
      <c r="E18" s="481"/>
      <c r="F18" s="481"/>
      <c r="G18" s="481"/>
      <c r="H18" s="481"/>
      <c r="I18" s="481"/>
      <c r="J18" s="481"/>
      <c r="K18" s="481"/>
      <c r="L18" s="481"/>
      <c r="M18" s="481"/>
      <c r="N18" s="482"/>
    </row>
    <row r="19" spans="1:14" ht="31.5" customHeight="1">
      <c r="A19" s="40" t="s">
        <v>522</v>
      </c>
      <c r="B19" s="474" t="str">
        <f>IF(LEN(廃止届!M41)=0,"",_xlfn.CONCAT(廃止届!M41,"　－　",廃止届!S41,"　－　",廃止届!Y41))</f>
        <v/>
      </c>
      <c r="C19" s="475"/>
      <c r="D19" s="475"/>
      <c r="E19" s="475"/>
      <c r="F19" s="475"/>
      <c r="G19" s="475"/>
      <c r="H19" s="475"/>
      <c r="I19" s="475"/>
      <c r="J19" s="475"/>
      <c r="K19" s="475"/>
      <c r="L19" s="475"/>
      <c r="M19" s="475"/>
      <c r="N19" s="476"/>
    </row>
    <row r="20" spans="1:14" ht="31.5" customHeight="1">
      <c r="A20" s="40" t="s">
        <v>515</v>
      </c>
      <c r="B20" s="46"/>
      <c r="C20" s="47"/>
      <c r="D20" s="48" t="s">
        <v>444</v>
      </c>
      <c r="E20" s="47"/>
      <c r="F20" s="48" t="s">
        <v>444</v>
      </c>
      <c r="G20" s="47"/>
      <c r="H20" s="483"/>
      <c r="I20" s="483"/>
      <c r="J20" s="483"/>
      <c r="K20" s="483"/>
      <c r="L20" s="483"/>
      <c r="M20" s="483"/>
      <c r="N20" s="484"/>
    </row>
    <row r="21" spans="1:14" ht="86.25" customHeight="1">
      <c r="A21" s="485"/>
      <c r="B21" s="485"/>
      <c r="C21" s="485"/>
      <c r="D21" s="485"/>
      <c r="E21" s="485"/>
      <c r="F21" s="485"/>
      <c r="G21" s="485"/>
      <c r="H21" s="485"/>
      <c r="I21" s="485"/>
      <c r="J21" s="485"/>
      <c r="K21" s="485"/>
      <c r="L21" s="485"/>
      <c r="M21" s="485"/>
      <c r="N21" s="485"/>
    </row>
    <row r="22" spans="1:14" ht="18">
      <c r="A22" s="486"/>
      <c r="B22" s="486"/>
      <c r="C22" s="487" t="s">
        <v>516</v>
      </c>
      <c r="D22" s="487"/>
      <c r="E22" s="487"/>
      <c r="F22" s="487"/>
      <c r="G22" s="487"/>
      <c r="H22" s="487"/>
      <c r="I22" s="487"/>
      <c r="J22" s="487"/>
      <c r="K22" s="487"/>
      <c r="L22" s="452" t="s">
        <v>517</v>
      </c>
      <c r="M22" s="452"/>
      <c r="N22" s="452"/>
    </row>
    <row r="23" spans="1:14" ht="31.5" customHeight="1">
      <c r="A23" s="486"/>
      <c r="B23" s="486"/>
      <c r="C23" s="488" t="s">
        <v>518</v>
      </c>
      <c r="D23" s="489"/>
      <c r="E23" s="490"/>
      <c r="F23" s="491"/>
      <c r="G23" s="492"/>
      <c r="H23" s="492"/>
      <c r="I23" s="492"/>
      <c r="J23" s="492"/>
      <c r="K23" s="493"/>
      <c r="L23" s="492"/>
      <c r="M23" s="492"/>
      <c r="N23" s="493"/>
    </row>
    <row r="24" spans="1:14" ht="31.5" customHeight="1">
      <c r="A24" s="486"/>
      <c r="B24" s="486"/>
      <c r="C24" s="494" t="s">
        <v>519</v>
      </c>
      <c r="D24" s="495"/>
      <c r="E24" s="496"/>
      <c r="F24" s="497"/>
      <c r="G24" s="498"/>
      <c r="H24" s="498"/>
      <c r="I24" s="498"/>
      <c r="J24" s="498"/>
      <c r="K24" s="499"/>
      <c r="L24" s="498"/>
      <c r="M24" s="498"/>
      <c r="N24" s="499"/>
    </row>
    <row r="25" spans="1:14" ht="31.5" customHeight="1">
      <c r="A25" s="486"/>
      <c r="B25" s="486"/>
      <c r="C25" s="500" t="s">
        <v>520</v>
      </c>
      <c r="D25" s="501"/>
      <c r="E25" s="502"/>
      <c r="F25" s="503"/>
      <c r="G25" s="504"/>
      <c r="H25" s="504"/>
      <c r="I25" s="504"/>
      <c r="J25" s="504"/>
      <c r="K25" s="505"/>
      <c r="L25" s="504"/>
      <c r="M25" s="504"/>
      <c r="N25" s="505"/>
    </row>
  </sheetData>
  <sheetProtection algorithmName="SHA-512" hashValue="fJQFvh3EJy0IaOoE39BgncasiW+xPytJpcxVNiHDvAlglqfAz3y5Bbhsih2bSciAuxzphQIu1CVfRgcn525vdA==" saltValue="IyklIwaLH4+RCbx2HJRigQ==" spinCount="100000" sheet="1" formatCells="0" formatColumns="0" formatRows="0" insertColumns="0" insertRows="0" insertHyperlinks="0" deleteColumns="0" deleteRows="0" sort="0" autoFilter="0" pivotTables="0"/>
  <mergeCells count="33">
    <mergeCell ref="B18:N18"/>
    <mergeCell ref="B19:N19"/>
    <mergeCell ref="H20:N20"/>
    <mergeCell ref="A21:N21"/>
    <mergeCell ref="A22:B25"/>
    <mergeCell ref="C22:K22"/>
    <mergeCell ref="L22:N22"/>
    <mergeCell ref="C23:E23"/>
    <mergeCell ref="F23:K23"/>
    <mergeCell ref="L23:N23"/>
    <mergeCell ref="C24:E24"/>
    <mergeCell ref="F24:K24"/>
    <mergeCell ref="L24:N24"/>
    <mergeCell ref="C25:E25"/>
    <mergeCell ref="F25:K25"/>
    <mergeCell ref="L25:N25"/>
    <mergeCell ref="B17:N17"/>
    <mergeCell ref="A8:N8"/>
    <mergeCell ref="A9:A11"/>
    <mergeCell ref="E9:N9"/>
    <mergeCell ref="E10:N10"/>
    <mergeCell ref="E11:N11"/>
    <mergeCell ref="B12:N12"/>
    <mergeCell ref="B13:N13"/>
    <mergeCell ref="B14:N14"/>
    <mergeCell ref="B15:N15"/>
    <mergeCell ref="B16:L16"/>
    <mergeCell ref="A7:N7"/>
    <mergeCell ref="A1:N2"/>
    <mergeCell ref="A3:N3"/>
    <mergeCell ref="A4:H4"/>
    <mergeCell ref="A5:N5"/>
    <mergeCell ref="A6:N6"/>
  </mergeCells>
  <phoneticPr fontId="26"/>
  <dataValidations count="2">
    <dataValidation type="list" allowBlank="1" showInputMessage="1" showErrorMessage="1" sqref="C9:C11" xr:uid="{00000000-0002-0000-0300-000000000000}">
      <formula1>"〇,"</formula1>
    </dataValidation>
    <dataValidation imeMode="off" allowBlank="1" showInputMessage="1" showErrorMessage="1" sqref="G20:H20 E20 B20:C20" xr:uid="{00000000-0002-0000-0300-000001000000}"/>
  </dataValidations>
  <pageMargins left="0.70866141732283472" right="0.70866141732283472" top="0.74803149606299213" bottom="0.74803149606299213" header="0.31496062992125984" footer="0.31496062992125984"/>
  <pageSetup paperSize="9" orientation="portrait" blackAndWhite="1"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workbookViewId="0"/>
  </sheetViews>
  <sheetFormatPr defaultColWidth="9" defaultRowHeight="13.5"/>
  <cols>
    <col min="1" max="1" width="22.75" style="7" bestFit="1" customWidth="1"/>
    <col min="2" max="2" width="25" style="7" bestFit="1" customWidth="1"/>
    <col min="3" max="3" width="31.625" style="7" bestFit="1" customWidth="1"/>
    <col min="4" max="4" width="15" style="7" bestFit="1" customWidth="1"/>
    <col min="5" max="5" width="15" style="7" customWidth="1"/>
    <col min="6" max="6" width="9.5" style="7" bestFit="1" customWidth="1"/>
    <col min="7" max="7" width="58.25" style="7" bestFit="1" customWidth="1"/>
    <col min="8" max="9" width="13.875" style="7" bestFit="1" customWidth="1"/>
    <col min="10" max="16384" width="9" style="7"/>
  </cols>
  <sheetData>
    <row r="1" spans="1:9" s="6" customFormat="1">
      <c r="F1" s="6" t="s">
        <v>101</v>
      </c>
      <c r="H1" s="6" t="s">
        <v>102</v>
      </c>
      <c r="I1" s="6" t="s">
        <v>103</v>
      </c>
    </row>
    <row r="2" spans="1:9">
      <c r="A2" s="7" t="s">
        <v>104</v>
      </c>
      <c r="B2" s="7" t="s">
        <v>105</v>
      </c>
      <c r="C2" s="8" t="s">
        <v>99</v>
      </c>
      <c r="D2" s="9" t="s">
        <v>106</v>
      </c>
      <c r="E2" s="9" t="s">
        <v>107</v>
      </c>
      <c r="F2" s="10" t="s">
        <v>108</v>
      </c>
      <c r="G2" s="7" t="s">
        <v>109</v>
      </c>
      <c r="H2" s="10" t="s">
        <v>110</v>
      </c>
      <c r="I2" s="10" t="s">
        <v>111</v>
      </c>
    </row>
    <row r="3" spans="1:9">
      <c r="A3" s="7" t="s">
        <v>112</v>
      </c>
      <c r="B3" s="8" t="s">
        <v>113</v>
      </c>
      <c r="C3" s="8" t="s">
        <v>114</v>
      </c>
      <c r="D3" s="9" t="s">
        <v>115</v>
      </c>
      <c r="E3" s="9"/>
      <c r="F3" s="11" t="s">
        <v>116</v>
      </c>
      <c r="G3" s="7" t="s">
        <v>117</v>
      </c>
      <c r="H3" s="10" t="s">
        <v>118</v>
      </c>
      <c r="I3" s="10" t="s">
        <v>119</v>
      </c>
    </row>
    <row r="4" spans="1:9">
      <c r="A4" s="7" t="s">
        <v>120</v>
      </c>
      <c r="B4" s="8" t="s">
        <v>121</v>
      </c>
      <c r="C4" s="8" t="s">
        <v>122</v>
      </c>
      <c r="D4" s="9" t="s">
        <v>123</v>
      </c>
      <c r="E4" s="9"/>
      <c r="F4" s="11" t="s">
        <v>124</v>
      </c>
      <c r="G4" s="7" t="s">
        <v>125</v>
      </c>
      <c r="H4" s="10" t="s">
        <v>126</v>
      </c>
      <c r="I4" s="10" t="s">
        <v>127</v>
      </c>
    </row>
    <row r="5" spans="1:9">
      <c r="A5" s="7" t="s">
        <v>128</v>
      </c>
      <c r="B5" s="8" t="s">
        <v>129</v>
      </c>
      <c r="C5" s="8" t="s">
        <v>130</v>
      </c>
      <c r="D5" s="9" t="s">
        <v>131</v>
      </c>
      <c r="E5" s="9"/>
      <c r="F5" s="10" t="s">
        <v>132</v>
      </c>
      <c r="G5" s="7" t="s">
        <v>133</v>
      </c>
      <c r="H5" s="10" t="s">
        <v>134</v>
      </c>
      <c r="I5" s="10" t="s">
        <v>135</v>
      </c>
    </row>
    <row r="6" spans="1:9">
      <c r="B6" s="8" t="s">
        <v>136</v>
      </c>
      <c r="C6" s="8" t="s">
        <v>137</v>
      </c>
      <c r="D6" s="9" t="s">
        <v>138</v>
      </c>
      <c r="E6" s="9"/>
      <c r="F6" s="10" t="s">
        <v>139</v>
      </c>
      <c r="G6" s="7" t="s">
        <v>140</v>
      </c>
      <c r="H6" s="10" t="s">
        <v>141</v>
      </c>
      <c r="I6" s="10" t="s">
        <v>142</v>
      </c>
    </row>
    <row r="7" spans="1:9">
      <c r="B7" s="8" t="s">
        <v>143</v>
      </c>
      <c r="C7" s="8" t="s">
        <v>144</v>
      </c>
      <c r="D7" s="9" t="s">
        <v>145</v>
      </c>
      <c r="E7" s="9"/>
      <c r="F7" s="10" t="s">
        <v>146</v>
      </c>
      <c r="G7" s="7" t="s">
        <v>147</v>
      </c>
      <c r="H7" s="10" t="s">
        <v>148</v>
      </c>
      <c r="I7" s="10" t="s">
        <v>149</v>
      </c>
    </row>
    <row r="8" spans="1:9">
      <c r="B8" s="8" t="s">
        <v>150</v>
      </c>
      <c r="C8" s="8" t="s">
        <v>151</v>
      </c>
      <c r="D8" s="9" t="s">
        <v>152</v>
      </c>
      <c r="E8" s="9"/>
      <c r="F8" s="11" t="s">
        <v>153</v>
      </c>
      <c r="G8" s="7" t="s">
        <v>154</v>
      </c>
      <c r="H8" s="10" t="s">
        <v>155</v>
      </c>
      <c r="I8" s="10" t="s">
        <v>156</v>
      </c>
    </row>
    <row r="9" spans="1:9">
      <c r="B9" s="8" t="s">
        <v>157</v>
      </c>
      <c r="C9" s="8" t="s">
        <v>158</v>
      </c>
      <c r="D9" s="9" t="s">
        <v>159</v>
      </c>
      <c r="E9" s="9"/>
      <c r="F9" s="10" t="s">
        <v>160</v>
      </c>
      <c r="G9" s="7" t="s">
        <v>161</v>
      </c>
      <c r="H9" s="10" t="s">
        <v>162</v>
      </c>
      <c r="I9" s="10" t="s">
        <v>163</v>
      </c>
    </row>
    <row r="10" spans="1:9">
      <c r="B10" s="8" t="s">
        <v>164</v>
      </c>
      <c r="C10" s="8" t="s">
        <v>165</v>
      </c>
      <c r="D10" s="9" t="s">
        <v>166</v>
      </c>
      <c r="E10" s="9"/>
      <c r="F10" s="11" t="s">
        <v>167</v>
      </c>
      <c r="G10" s="7" t="s">
        <v>168</v>
      </c>
      <c r="H10" s="10" t="s">
        <v>169</v>
      </c>
      <c r="I10" s="10" t="s">
        <v>170</v>
      </c>
    </row>
    <row r="11" spans="1:9">
      <c r="B11" s="8" t="s">
        <v>171</v>
      </c>
      <c r="C11" s="8" t="s">
        <v>172</v>
      </c>
      <c r="D11" s="9" t="s">
        <v>173</v>
      </c>
      <c r="E11" s="9"/>
      <c r="F11" s="11" t="s">
        <v>174</v>
      </c>
      <c r="G11" s="7" t="s">
        <v>175</v>
      </c>
      <c r="H11" s="10" t="s">
        <v>176</v>
      </c>
      <c r="I11" s="10" t="s">
        <v>177</v>
      </c>
    </row>
    <row r="12" spans="1:9">
      <c r="B12" s="8" t="s">
        <v>178</v>
      </c>
      <c r="C12" s="8" t="s">
        <v>179</v>
      </c>
      <c r="D12" s="9" t="s">
        <v>180</v>
      </c>
      <c r="E12" s="9"/>
      <c r="F12" s="10" t="s">
        <v>181</v>
      </c>
      <c r="G12" s="7" t="s">
        <v>182</v>
      </c>
      <c r="H12" s="10" t="s">
        <v>183</v>
      </c>
      <c r="I12" s="10" t="s">
        <v>184</v>
      </c>
    </row>
    <row r="13" spans="1:9">
      <c r="B13" s="8" t="s">
        <v>185</v>
      </c>
      <c r="C13" s="8" t="s">
        <v>186</v>
      </c>
      <c r="D13" s="9" t="s">
        <v>187</v>
      </c>
      <c r="E13" s="9"/>
      <c r="F13" s="11" t="s">
        <v>188</v>
      </c>
      <c r="G13" s="7" t="s">
        <v>189</v>
      </c>
      <c r="H13" s="10" t="s">
        <v>190</v>
      </c>
      <c r="I13" s="10" t="s">
        <v>191</v>
      </c>
    </row>
    <row r="14" spans="1:9">
      <c r="B14" s="8" t="s">
        <v>192</v>
      </c>
      <c r="C14" s="8" t="s">
        <v>193</v>
      </c>
      <c r="D14" s="9" t="s">
        <v>194</v>
      </c>
      <c r="E14" s="9"/>
      <c r="F14" s="10" t="s">
        <v>195</v>
      </c>
      <c r="G14" s="7" t="s">
        <v>196</v>
      </c>
      <c r="H14" s="10" t="s">
        <v>197</v>
      </c>
      <c r="I14" s="10" t="s">
        <v>198</v>
      </c>
    </row>
    <row r="15" spans="1:9">
      <c r="B15" s="8" t="s">
        <v>199</v>
      </c>
      <c r="C15" s="8" t="s">
        <v>200</v>
      </c>
      <c r="D15" s="9" t="s">
        <v>201</v>
      </c>
      <c r="E15" s="9"/>
      <c r="F15" s="10" t="s">
        <v>202</v>
      </c>
      <c r="G15" s="7" t="s">
        <v>203</v>
      </c>
      <c r="H15" s="10" t="s">
        <v>204</v>
      </c>
      <c r="I15" s="10" t="s">
        <v>205</v>
      </c>
    </row>
    <row r="16" spans="1:9">
      <c r="B16" s="8" t="s">
        <v>206</v>
      </c>
      <c r="C16" s="8" t="s">
        <v>207</v>
      </c>
      <c r="D16" s="9" t="s">
        <v>208</v>
      </c>
      <c r="E16" s="9"/>
      <c r="F16" s="10" t="s">
        <v>209</v>
      </c>
      <c r="G16" s="7" t="s">
        <v>210</v>
      </c>
      <c r="H16" s="10" t="s">
        <v>211</v>
      </c>
      <c r="I16" s="10" t="s">
        <v>212</v>
      </c>
    </row>
    <row r="17" spans="2:9">
      <c r="B17" s="8" t="s">
        <v>213</v>
      </c>
      <c r="C17" s="8" t="s">
        <v>214</v>
      </c>
      <c r="D17" s="9" t="s">
        <v>215</v>
      </c>
      <c r="E17" s="9"/>
      <c r="F17" s="10" t="s">
        <v>216</v>
      </c>
      <c r="G17" s="7" t="s">
        <v>217</v>
      </c>
      <c r="H17" s="10" t="s">
        <v>218</v>
      </c>
      <c r="I17" s="10" t="s">
        <v>219</v>
      </c>
    </row>
    <row r="18" spans="2:9">
      <c r="B18" s="8" t="s">
        <v>220</v>
      </c>
      <c r="C18" s="8" t="s">
        <v>221</v>
      </c>
      <c r="D18" s="9" t="s">
        <v>222</v>
      </c>
      <c r="E18" s="9"/>
      <c r="F18" s="10" t="s">
        <v>223</v>
      </c>
      <c r="G18" s="7" t="s">
        <v>224</v>
      </c>
      <c r="H18" s="10" t="s">
        <v>225</v>
      </c>
      <c r="I18" s="10" t="s">
        <v>226</v>
      </c>
    </row>
    <row r="19" spans="2:9">
      <c r="B19" s="8" t="s">
        <v>227</v>
      </c>
      <c r="C19" s="8" t="s">
        <v>228</v>
      </c>
      <c r="D19" s="9" t="s">
        <v>229</v>
      </c>
      <c r="E19" s="9"/>
      <c r="F19" s="10" t="s">
        <v>230</v>
      </c>
      <c r="G19" s="7" t="s">
        <v>231</v>
      </c>
      <c r="H19" s="10" t="s">
        <v>232</v>
      </c>
      <c r="I19" s="10" t="s">
        <v>233</v>
      </c>
    </row>
    <row r="20" spans="2:9">
      <c r="B20" s="8" t="s">
        <v>234</v>
      </c>
      <c r="C20" s="8" t="s">
        <v>235</v>
      </c>
      <c r="D20" s="9" t="s">
        <v>236</v>
      </c>
      <c r="E20" s="9"/>
      <c r="F20" s="10" t="s">
        <v>237</v>
      </c>
      <c r="G20" s="7" t="s">
        <v>238</v>
      </c>
      <c r="H20" s="10" t="s">
        <v>239</v>
      </c>
      <c r="I20" s="10" t="s">
        <v>240</v>
      </c>
    </row>
    <row r="21" spans="2:9">
      <c r="B21" s="8" t="s">
        <v>241</v>
      </c>
      <c r="C21" s="8" t="s">
        <v>242</v>
      </c>
      <c r="D21" s="9" t="s">
        <v>243</v>
      </c>
      <c r="E21" s="9"/>
      <c r="F21" s="10" t="s">
        <v>244</v>
      </c>
      <c r="G21" s="7" t="s">
        <v>245</v>
      </c>
      <c r="H21" s="10" t="s">
        <v>246</v>
      </c>
      <c r="I21" s="10" t="s">
        <v>247</v>
      </c>
    </row>
    <row r="22" spans="2:9">
      <c r="B22" s="8" t="s">
        <v>248</v>
      </c>
      <c r="C22" s="8" t="s">
        <v>249</v>
      </c>
      <c r="D22" s="9" t="s">
        <v>250</v>
      </c>
      <c r="E22" s="9"/>
      <c r="F22" s="10" t="s">
        <v>251</v>
      </c>
      <c r="G22" s="7" t="s">
        <v>252</v>
      </c>
      <c r="H22" s="10" t="s">
        <v>253</v>
      </c>
      <c r="I22" s="10" t="s">
        <v>254</v>
      </c>
    </row>
    <row r="23" spans="2:9">
      <c r="B23" s="8" t="s">
        <v>255</v>
      </c>
      <c r="C23" s="8" t="s">
        <v>256</v>
      </c>
      <c r="D23" s="9" t="s">
        <v>257</v>
      </c>
      <c r="E23" s="9"/>
      <c r="F23" s="10" t="s">
        <v>258</v>
      </c>
      <c r="G23" s="7" t="s">
        <v>259</v>
      </c>
      <c r="H23" s="10" t="s">
        <v>260</v>
      </c>
      <c r="I23" s="12" t="s">
        <v>261</v>
      </c>
    </row>
    <row r="24" spans="2:9">
      <c r="B24" s="8" t="s">
        <v>262</v>
      </c>
      <c r="C24" s="8" t="s">
        <v>263</v>
      </c>
      <c r="D24" s="9" t="s">
        <v>264</v>
      </c>
      <c r="E24" s="9"/>
      <c r="F24" s="10" t="s">
        <v>265</v>
      </c>
      <c r="G24" s="7" t="s">
        <v>266</v>
      </c>
      <c r="H24" s="10" t="s">
        <v>267</v>
      </c>
      <c r="I24" s="10" t="s">
        <v>268</v>
      </c>
    </row>
    <row r="25" spans="2:9">
      <c r="B25" s="8" t="s">
        <v>269</v>
      </c>
      <c r="C25" s="8" t="s">
        <v>270</v>
      </c>
      <c r="D25" s="9" t="s">
        <v>271</v>
      </c>
      <c r="E25" s="9"/>
      <c r="F25" s="10" t="s">
        <v>272</v>
      </c>
      <c r="G25" s="7" t="s">
        <v>273</v>
      </c>
      <c r="H25" s="10" t="s">
        <v>274</v>
      </c>
      <c r="I25" s="10" t="s">
        <v>275</v>
      </c>
    </row>
    <row r="26" spans="2:9">
      <c r="B26" s="8" t="s">
        <v>276</v>
      </c>
      <c r="C26" s="8" t="s">
        <v>277</v>
      </c>
      <c r="D26" s="9" t="s">
        <v>278</v>
      </c>
      <c r="E26" s="9"/>
      <c r="F26" s="10" t="s">
        <v>279</v>
      </c>
      <c r="G26" s="7" t="s">
        <v>280</v>
      </c>
      <c r="H26" s="10" t="s">
        <v>281</v>
      </c>
      <c r="I26" s="10" t="s">
        <v>282</v>
      </c>
    </row>
    <row r="27" spans="2:9">
      <c r="B27" s="8" t="s">
        <v>283</v>
      </c>
      <c r="C27" s="8" t="s">
        <v>284</v>
      </c>
      <c r="D27" s="9" t="s">
        <v>285</v>
      </c>
      <c r="E27" s="9"/>
      <c r="F27" s="10" t="s">
        <v>286</v>
      </c>
      <c r="G27" s="7" t="s">
        <v>287</v>
      </c>
      <c r="H27" s="10" t="s">
        <v>288</v>
      </c>
      <c r="I27" s="10" t="s">
        <v>289</v>
      </c>
    </row>
    <row r="28" spans="2:9">
      <c r="B28" s="8" t="s">
        <v>290</v>
      </c>
      <c r="C28" s="8" t="s">
        <v>291</v>
      </c>
      <c r="D28" s="9" t="s">
        <v>292</v>
      </c>
      <c r="E28" s="9"/>
      <c r="F28" s="10" t="s">
        <v>293</v>
      </c>
      <c r="G28" s="7" t="s">
        <v>294</v>
      </c>
      <c r="H28" s="10" t="s">
        <v>295</v>
      </c>
      <c r="I28" s="10" t="s">
        <v>296</v>
      </c>
    </row>
    <row r="29" spans="2:9">
      <c r="B29" s="8" t="s">
        <v>297</v>
      </c>
      <c r="C29" s="8" t="s">
        <v>298</v>
      </c>
      <c r="D29" s="9" t="s">
        <v>299</v>
      </c>
      <c r="E29" s="9"/>
      <c r="F29" s="10" t="s">
        <v>300</v>
      </c>
      <c r="G29" s="7" t="s">
        <v>301</v>
      </c>
      <c r="H29" s="10" t="s">
        <v>302</v>
      </c>
      <c r="I29" s="10" t="s">
        <v>303</v>
      </c>
    </row>
    <row r="30" spans="2:9">
      <c r="B30" s="8" t="s">
        <v>304</v>
      </c>
      <c r="C30" s="8" t="s">
        <v>305</v>
      </c>
      <c r="D30" s="9" t="s">
        <v>306</v>
      </c>
      <c r="E30" s="9"/>
      <c r="F30" s="10" t="s">
        <v>307</v>
      </c>
      <c r="G30" s="7" t="s">
        <v>308</v>
      </c>
      <c r="H30" s="10" t="s">
        <v>309</v>
      </c>
      <c r="I30" s="10" t="s">
        <v>310</v>
      </c>
    </row>
    <row r="31" spans="2:9">
      <c r="B31" s="8" t="s">
        <v>311</v>
      </c>
      <c r="C31" s="8" t="s">
        <v>312</v>
      </c>
      <c r="D31" s="9" t="s">
        <v>313</v>
      </c>
      <c r="E31" s="9"/>
      <c r="F31" s="10" t="s">
        <v>314</v>
      </c>
      <c r="G31" s="7" t="s">
        <v>315</v>
      </c>
      <c r="H31" s="10" t="s">
        <v>316</v>
      </c>
      <c r="I31" s="10" t="s">
        <v>317</v>
      </c>
    </row>
    <row r="32" spans="2:9">
      <c r="B32" s="8" t="s">
        <v>318</v>
      </c>
      <c r="C32" s="8" t="s">
        <v>319</v>
      </c>
      <c r="D32" s="9" t="s">
        <v>320</v>
      </c>
      <c r="E32" s="9"/>
      <c r="F32" s="10" t="s">
        <v>321</v>
      </c>
      <c r="G32" s="7" t="s">
        <v>322</v>
      </c>
      <c r="H32" s="10" t="s">
        <v>323</v>
      </c>
      <c r="I32" s="10" t="s">
        <v>324</v>
      </c>
    </row>
    <row r="33" spans="2:9">
      <c r="B33" s="8" t="s">
        <v>325</v>
      </c>
      <c r="C33" s="8" t="s">
        <v>326</v>
      </c>
      <c r="D33" s="9" t="s">
        <v>327</v>
      </c>
      <c r="E33" s="9"/>
      <c r="F33" s="10" t="s">
        <v>328</v>
      </c>
      <c r="G33" s="7" t="s">
        <v>329</v>
      </c>
      <c r="H33" s="10" t="s">
        <v>330</v>
      </c>
      <c r="I33" s="10" t="s">
        <v>331</v>
      </c>
    </row>
    <row r="34" spans="2:9">
      <c r="B34" s="8" t="s">
        <v>332</v>
      </c>
      <c r="C34" s="8" t="s">
        <v>333</v>
      </c>
      <c r="D34" s="9" t="s">
        <v>334</v>
      </c>
      <c r="E34" s="9"/>
      <c r="F34" s="11" t="s">
        <v>335</v>
      </c>
      <c r="G34" s="7" t="s">
        <v>336</v>
      </c>
      <c r="H34" s="10" t="s">
        <v>337</v>
      </c>
      <c r="I34" s="10" t="s">
        <v>338</v>
      </c>
    </row>
    <row r="35" spans="2:9">
      <c r="B35" s="8" t="s">
        <v>339</v>
      </c>
      <c r="C35" s="8" t="s">
        <v>340</v>
      </c>
      <c r="D35" s="9" t="s">
        <v>341</v>
      </c>
      <c r="E35" s="9"/>
      <c r="F35" s="12" t="s">
        <v>342</v>
      </c>
      <c r="G35" s="7" t="s">
        <v>343</v>
      </c>
      <c r="H35" s="10" t="s">
        <v>344</v>
      </c>
      <c r="I35" s="10" t="s">
        <v>345</v>
      </c>
    </row>
    <row r="36" spans="2:9">
      <c r="B36" s="8" t="s">
        <v>346</v>
      </c>
      <c r="C36" s="8" t="s">
        <v>347</v>
      </c>
      <c r="D36" s="9" t="s">
        <v>348</v>
      </c>
      <c r="E36" s="9"/>
      <c r="F36" s="10" t="s">
        <v>349</v>
      </c>
      <c r="G36" s="7" t="s">
        <v>350</v>
      </c>
      <c r="H36" s="10" t="s">
        <v>351</v>
      </c>
      <c r="I36" s="10" t="s">
        <v>352</v>
      </c>
    </row>
    <row r="37" spans="2:9">
      <c r="B37" s="8" t="s">
        <v>353</v>
      </c>
      <c r="C37" s="8" t="s">
        <v>354</v>
      </c>
      <c r="D37" s="9" t="s">
        <v>355</v>
      </c>
      <c r="E37" s="9"/>
      <c r="F37" s="10" t="s">
        <v>356</v>
      </c>
      <c r="G37" s="7" t="s">
        <v>357</v>
      </c>
      <c r="H37" s="10" t="s">
        <v>358</v>
      </c>
      <c r="I37" s="10" t="s">
        <v>359</v>
      </c>
    </row>
    <row r="38" spans="2:9">
      <c r="B38" s="8" t="s">
        <v>360</v>
      </c>
      <c r="C38" s="8" t="s">
        <v>361</v>
      </c>
      <c r="D38" s="9" t="s">
        <v>362</v>
      </c>
      <c r="E38" s="9"/>
      <c r="F38" s="12" t="s">
        <v>363</v>
      </c>
      <c r="G38" s="7" t="s">
        <v>364</v>
      </c>
      <c r="H38" s="10" t="s">
        <v>365</v>
      </c>
      <c r="I38" s="10" t="s">
        <v>366</v>
      </c>
    </row>
    <row r="39" spans="2:9">
      <c r="B39" s="8" t="s">
        <v>367</v>
      </c>
      <c r="C39" s="8" t="s">
        <v>368</v>
      </c>
      <c r="D39" s="9" t="s">
        <v>369</v>
      </c>
      <c r="E39" s="9"/>
      <c r="F39" s="10" t="s">
        <v>370</v>
      </c>
      <c r="G39" s="7" t="s">
        <v>371</v>
      </c>
      <c r="H39" s="10" t="s">
        <v>372</v>
      </c>
      <c r="I39" s="10" t="s">
        <v>373</v>
      </c>
    </row>
    <row r="40" spans="2:9">
      <c r="B40" s="8" t="s">
        <v>374</v>
      </c>
      <c r="C40" s="8" t="s">
        <v>375</v>
      </c>
      <c r="D40" s="9" t="s">
        <v>376</v>
      </c>
      <c r="E40" s="9"/>
      <c r="F40" s="10" t="s">
        <v>377</v>
      </c>
      <c r="G40" s="7" t="s">
        <v>378</v>
      </c>
      <c r="H40" s="10" t="s">
        <v>379</v>
      </c>
      <c r="I40" s="10" t="s">
        <v>380</v>
      </c>
    </row>
    <row r="41" spans="2:9">
      <c r="B41" s="8" t="s">
        <v>381</v>
      </c>
      <c r="C41" s="8" t="s">
        <v>382</v>
      </c>
      <c r="D41" s="9" t="s">
        <v>383</v>
      </c>
      <c r="E41" s="9"/>
      <c r="F41" s="10" t="s">
        <v>384</v>
      </c>
      <c r="G41" s="7" t="s">
        <v>385</v>
      </c>
      <c r="H41" s="10" t="s">
        <v>386</v>
      </c>
      <c r="I41" s="10" t="s">
        <v>387</v>
      </c>
    </row>
    <row r="42" spans="2:9">
      <c r="B42" s="8" t="s">
        <v>388</v>
      </c>
      <c r="C42" s="8" t="s">
        <v>389</v>
      </c>
      <c r="D42" s="9" t="s">
        <v>390</v>
      </c>
      <c r="E42" s="9"/>
      <c r="F42" s="10" t="s">
        <v>391</v>
      </c>
      <c r="G42" s="7" t="s">
        <v>392</v>
      </c>
      <c r="H42" s="10" t="s">
        <v>393</v>
      </c>
      <c r="I42" s="10" t="s">
        <v>394</v>
      </c>
    </row>
    <row r="43" spans="2:9">
      <c r="B43" s="8" t="s">
        <v>395</v>
      </c>
      <c r="C43" s="8" t="s">
        <v>396</v>
      </c>
      <c r="D43" s="9" t="s">
        <v>397</v>
      </c>
      <c r="E43" s="9"/>
      <c r="F43" s="10" t="s">
        <v>398</v>
      </c>
      <c r="G43" s="7" t="s">
        <v>399</v>
      </c>
      <c r="H43" s="10" t="s">
        <v>400</v>
      </c>
      <c r="I43" s="10" t="s">
        <v>401</v>
      </c>
    </row>
    <row r="44" spans="2:9">
      <c r="B44" s="8" t="s">
        <v>402</v>
      </c>
      <c r="C44" s="8" t="s">
        <v>403</v>
      </c>
      <c r="D44" s="9" t="s">
        <v>404</v>
      </c>
      <c r="E44" s="9"/>
      <c r="F44" s="10" t="s">
        <v>405</v>
      </c>
      <c r="G44" s="7" t="s">
        <v>406</v>
      </c>
      <c r="H44" s="10" t="s">
        <v>407</v>
      </c>
      <c r="I44" s="10" t="s">
        <v>408</v>
      </c>
    </row>
    <row r="45" spans="2:9">
      <c r="B45" s="8" t="s">
        <v>409</v>
      </c>
      <c r="C45" s="8" t="s">
        <v>410</v>
      </c>
      <c r="D45" s="9" t="s">
        <v>411</v>
      </c>
      <c r="E45" s="9"/>
      <c r="F45" s="10" t="s">
        <v>412</v>
      </c>
      <c r="G45" s="7" t="s">
        <v>413</v>
      </c>
      <c r="H45" s="10" t="s">
        <v>414</v>
      </c>
      <c r="I45" s="10" t="s">
        <v>415</v>
      </c>
    </row>
    <row r="46" spans="2:9">
      <c r="B46" s="8" t="s">
        <v>416</v>
      </c>
      <c r="C46" s="8" t="s">
        <v>417</v>
      </c>
      <c r="D46" s="9" t="s">
        <v>418</v>
      </c>
      <c r="E46" s="9"/>
      <c r="F46" s="10" t="s">
        <v>419</v>
      </c>
      <c r="G46" s="7" t="s">
        <v>420</v>
      </c>
      <c r="H46" s="10" t="s">
        <v>421</v>
      </c>
      <c r="I46" s="10" t="s">
        <v>422</v>
      </c>
    </row>
    <row r="47" spans="2:9">
      <c r="B47" s="8" t="s">
        <v>423</v>
      </c>
      <c r="C47" s="8" t="s">
        <v>424</v>
      </c>
      <c r="D47" s="9" t="s">
        <v>425</v>
      </c>
      <c r="E47" s="9"/>
      <c r="F47" s="10" t="s">
        <v>426</v>
      </c>
      <c r="G47" s="7" t="s">
        <v>427</v>
      </c>
      <c r="H47" s="10" t="s">
        <v>428</v>
      </c>
      <c r="I47" s="10" t="s">
        <v>429</v>
      </c>
    </row>
    <row r="48" spans="2:9">
      <c r="B48" s="8" t="s">
        <v>430</v>
      </c>
      <c r="C48" s="8" t="s">
        <v>431</v>
      </c>
      <c r="D48" s="9" t="s">
        <v>432</v>
      </c>
      <c r="E48" s="9"/>
      <c r="F48" s="10" t="s">
        <v>433</v>
      </c>
      <c r="G48" s="7" t="s">
        <v>434</v>
      </c>
      <c r="H48" s="10" t="s">
        <v>435</v>
      </c>
      <c r="I48" s="10" t="s">
        <v>436</v>
      </c>
    </row>
    <row r="49" spans="2:2">
      <c r="B49" s="8" t="s">
        <v>437</v>
      </c>
    </row>
  </sheetData>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廃止届</vt:lpstr>
      <vt:lpstr>確約書</vt:lpstr>
      <vt:lpstr>分担金返還請求書</vt:lpstr>
      <vt:lpstr>レインズ利用停止届</vt:lpstr>
      <vt:lpstr>リスト系</vt:lpstr>
      <vt:lpstr>分担金返還請求書!Print_Area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全日太郎</cp:lastModifiedBy>
  <cp:lastPrinted>2021-04-20T00:33:51Z</cp:lastPrinted>
  <dcterms:created xsi:type="dcterms:W3CDTF">2013-02-14T08:17:19Z</dcterms:created>
  <dcterms:modified xsi:type="dcterms:W3CDTF">2021-04-20T00:34:16Z</dcterms:modified>
</cp:coreProperties>
</file>